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0730" windowHeight="11040" activeTab="1"/>
  </bookViews>
  <sheets>
    <sheet name="VAB Turismo" sheetId="1" r:id="rId1"/>
    <sheet name="Participação(%) VAB turismo" sheetId="3" r:id="rId2"/>
    <sheet name="VAB turismo per capita" sheetId="2" r:id="rId3"/>
    <sheet name="VAB por Regiões Turísticas" sheetId="4" r:id="rId4"/>
  </sheets>
  <definedNames>
    <definedName name="_xlnm._FilterDatabase" localSheetId="3" hidden="1">'VAB por Regiões Turísticas'!#REF!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<sst xmlns="http://schemas.openxmlformats.org/spreadsheetml/2006/main" count="898" uniqueCount="336">
  <si>
    <t>VAB TURISMO em R$ 1,00</t>
  </si>
  <si>
    <t>VAB Turismo variação (%)</t>
  </si>
  <si>
    <t>2700102 Água Branca</t>
  </si>
  <si>
    <t>2700300 Arapiraca</t>
  </si>
  <si>
    <t>2700409 Atalaia</t>
  </si>
  <si>
    <t>2700508 Barra de Santo Antônio</t>
  </si>
  <si>
    <t>2700607 Barra de São Miguel</t>
  </si>
  <si>
    <t>2700904 Belo Monte</t>
  </si>
  <si>
    <t>2701001 Boca da Mata</t>
  </si>
  <si>
    <t>2701407 Campo Alegre</t>
  </si>
  <si>
    <t>2701902 Chã Preta</t>
  </si>
  <si>
    <t>2702207 Coqueiro Seco</t>
  </si>
  <si>
    <t>2702306 Coruripe</t>
  </si>
  <si>
    <t>2702405 Delmiro Gouveia</t>
  </si>
  <si>
    <t>2702702 Feliz Deserto</t>
  </si>
  <si>
    <t>2703007 Ibateguara</t>
  </si>
  <si>
    <t>2703601 Japaratinga</t>
  </si>
  <si>
    <t>2703759 Jequiá da Praia</t>
  </si>
  <si>
    <t>2704005 Junqueiro</t>
  </si>
  <si>
    <t>2704104 Lagoa da Canoa</t>
  </si>
  <si>
    <t>2704203 Limoeiro de Anadia</t>
  </si>
  <si>
    <t>2704302 Maceió</t>
  </si>
  <si>
    <t>2704401 Major Isidoro</t>
  </si>
  <si>
    <t>2704500 Maragogi</t>
  </si>
  <si>
    <t>2704609 Maravilha</t>
  </si>
  <si>
    <t>2704708 Marechal Deodoro</t>
  </si>
  <si>
    <t>2704807 Maribondo</t>
  </si>
  <si>
    <t>2704906 Mar Vermelho</t>
  </si>
  <si>
    <t>2705002 Mata Grande</t>
  </si>
  <si>
    <t>2705507 Murici</t>
  </si>
  <si>
    <t>2705705 Olho d'Água das Flores</t>
  </si>
  <si>
    <t>2705804 Olho d'Água do Casado</t>
  </si>
  <si>
    <t>2706307 Palmeira dos Índios</t>
  </si>
  <si>
    <t>2706406 Pão de Açúcar</t>
  </si>
  <si>
    <t>2706422 Pariconha</t>
  </si>
  <si>
    <t>2706448 Paripueira</t>
  </si>
  <si>
    <t>2706505 Passo de Camaragibe</t>
  </si>
  <si>
    <t>2706703 Penedo</t>
  </si>
  <si>
    <t>2706802 Piaçabuçu</t>
  </si>
  <si>
    <t>2706901 Pilar</t>
  </si>
  <si>
    <t>2707107 Piranhas</t>
  </si>
  <si>
    <t>2707305 Porto Calvo</t>
  </si>
  <si>
    <t>2707404 Porto de Pedras</t>
  </si>
  <si>
    <t>2707503 Porto Real do Colégio</t>
  </si>
  <si>
    <t>2707602 Quebrangulo</t>
  </si>
  <si>
    <t>2707800 Roteiro</t>
  </si>
  <si>
    <t>2708006 Santana do Ipanema</t>
  </si>
  <si>
    <t>2708303 São José da Laje</t>
  </si>
  <si>
    <t>2708600 São Miguel dos Campos</t>
  </si>
  <si>
    <t>2708709 São Miguel dos Milagres</t>
  </si>
  <si>
    <t>2708808 São Sebastião</t>
  </si>
  <si>
    <t>2709004 Tanque d'Arca</t>
  </si>
  <si>
    <t>2709152 Teotônio Vilela</t>
  </si>
  <si>
    <t>2709301 União dos Palmares</t>
  </si>
  <si>
    <t>2709400 Viçosa</t>
  </si>
  <si>
    <t>VAB TURISMO segundo Regiões Turísticas 2015-2022</t>
  </si>
  <si>
    <t>Variação (%) no VAB Turismo segundo Regiões Turísticas 2016-2022</t>
  </si>
  <si>
    <t>Região Turísticas</t>
  </si>
  <si>
    <t>Total</t>
  </si>
  <si>
    <t>Região Grande Maceió</t>
  </si>
  <si>
    <t>Região Caminho das Águas</t>
  </si>
  <si>
    <t>Região Costa dos Corais</t>
  </si>
  <si>
    <t>Região Cânion do São Francisco</t>
  </si>
  <si>
    <t>Região do Quilombo</t>
  </si>
  <si>
    <t>Região da Caatinga</t>
  </si>
  <si>
    <t>Região do Agreste</t>
  </si>
  <si>
    <t/>
  </si>
  <si>
    <t>Regiões Turísticas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</si>
  <si>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</si>
  <si>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</si>
  <si>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</si>
  <si>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</si>
  <si>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</si>
  <si>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</si>
  <si>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</si>
  <si>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</si>
  <si>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</si>
  <si>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</si>
  <si>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</si>
  <si>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</si>
  <si>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</si>
  <si>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</si>
  <si>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</si>
  <si>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</si>
  <si>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</si>
  <si>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</si>
  <si>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</si>
  <si>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</si>
  <si>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</si>
  <si>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</si>
  <si>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</si>
  <si>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</si>
  <si>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</si>
  <si>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</si>
  <si>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</si>
  <si>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</si>
  <si>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</si>
  <si>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</si>
  <si>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</si>
  <si>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</si>
  <si>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</si>
  <si>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</si>
  <si>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</si>
  <si>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</si>
  <si>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</si>
  <si>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</si>
  <si>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</si>
  <si>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</si>
  <si>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</si>
  <si>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</si>
  <si>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</si>
  <si>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</si>
  <si>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</si>
  <si>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</si>
  <si>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</si>
  <si>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</si>
  <si>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</si>
  <si>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</si>
  <si>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</si>
  <si>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</si>
  <si>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</si>
  <si>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</si>
  <si>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</si>
  <si>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</si>
  <si>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</si>
  <si>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</si>
  <si>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</si>
  <si>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</si>
  <si>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</si>
  <si>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</si>
  <si>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</si>
  <si>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</si>
  <si>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</si>
  <si>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</si>
  <si>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</si>
  <si>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</si>
  <si>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</si>
  <si>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</si>
  <si>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</si>
  <si>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</si>
  <si>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</si>
  <si>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</si>
  <si>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</si>
  <si>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</si>
  <si>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</si>
  <si>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</si>
  <si>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</si>
  <si>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</si>
  <si>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</si>
  <si>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</si>
  <si>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</si>
  <si>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</si>
  <si>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</si>
  <si>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</si>
  <si>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</si>
  <si>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</si>
  <si>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</si>
  <si>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90º</t>
  </si>
  <si>
    <t>91º</t>
  </si>
  <si>
    <t>92º</t>
  </si>
  <si>
    <t>93º</t>
  </si>
  <si>
    <t>94º</t>
  </si>
  <si>
    <t>95º</t>
  </si>
  <si>
    <t>96º</t>
  </si>
  <si>
    <t>97º</t>
  </si>
  <si>
    <t>98º</t>
  </si>
  <si>
    <t>99º</t>
  </si>
  <si>
    <t>100º</t>
  </si>
  <si>
    <t>101º</t>
  </si>
  <si>
    <t>102º</t>
  </si>
  <si>
    <t>Japaratinga</t>
  </si>
  <si>
    <t>Maragogi</t>
  </si>
  <si>
    <t>São Miguel dos Milagres</t>
  </si>
  <si>
    <t>Barra de São Miguel</t>
  </si>
  <si>
    <t>Porto de Pedras</t>
  </si>
  <si>
    <t>Paripueira</t>
  </si>
  <si>
    <t>Maceió</t>
  </si>
  <si>
    <t>Arapiraca</t>
  </si>
  <si>
    <t>Santana do Ipanema</t>
  </si>
  <si>
    <t>Delmiro Gouveia</t>
  </si>
  <si>
    <t>Rio Largo</t>
  </si>
  <si>
    <t>Roteiro</t>
  </si>
  <si>
    <t>Palmeira dos Índios</t>
  </si>
  <si>
    <t>Satuba</t>
  </si>
  <si>
    <t>Piranhas</t>
  </si>
  <si>
    <t>Penedo</t>
  </si>
  <si>
    <t>Olho d'Água das Flores</t>
  </si>
  <si>
    <t>Maribondo</t>
  </si>
  <si>
    <t>Marechal Deodoro</t>
  </si>
  <si>
    <t>Passo de Camaragibe</t>
  </si>
  <si>
    <t>Pilar</t>
  </si>
  <si>
    <t>Barra de Santo Antônio</t>
  </si>
  <si>
    <t>São Miguel dos Campos</t>
  </si>
  <si>
    <t>Porto Calvo</t>
  </si>
  <si>
    <t>Batalha</t>
  </si>
  <si>
    <t>São Sebastião</t>
  </si>
  <si>
    <t>União dos Palmares</t>
  </si>
  <si>
    <t>Capela</t>
  </si>
  <si>
    <t>São José da Tapera</t>
  </si>
  <si>
    <t>Inhapi</t>
  </si>
  <si>
    <t>Ouro Branco</t>
  </si>
  <si>
    <t>Canapi</t>
  </si>
  <si>
    <t>Mar Vermelho</t>
  </si>
  <si>
    <t>Matriz de Camaragibe</t>
  </si>
  <si>
    <t>Junqueiro</t>
  </si>
  <si>
    <t>Viçosa</t>
  </si>
  <si>
    <t>Major Isidoro</t>
  </si>
  <si>
    <t>Maravilha</t>
  </si>
  <si>
    <t>Monteirópolis</t>
  </si>
  <si>
    <t>Craíbas</t>
  </si>
  <si>
    <t>Olivença</t>
  </si>
  <si>
    <t>Cajueiro</t>
  </si>
  <si>
    <t>Coruripe</t>
  </si>
  <si>
    <t>Olho d'Água do Casado</t>
  </si>
  <si>
    <t>Água Branca</t>
  </si>
  <si>
    <t>Campo Alegre</t>
  </si>
  <si>
    <t>Senador Rui Palmeira</t>
  </si>
  <si>
    <t>Carneiros</t>
  </si>
  <si>
    <t>Pão de Açúcar</t>
  </si>
  <si>
    <t>Cacimbinhas</t>
  </si>
  <si>
    <t>Messias</t>
  </si>
  <si>
    <t>Ibateguara</t>
  </si>
  <si>
    <t>Murici</t>
  </si>
  <si>
    <t>Novo Lino</t>
  </si>
  <si>
    <t>Estrela de Alagoas</t>
  </si>
  <si>
    <t>Atalaia</t>
  </si>
  <si>
    <t>Lagoa da Canoa</t>
  </si>
  <si>
    <t>Poço das Trincheiras</t>
  </si>
  <si>
    <t>Jequiá da Praia</t>
  </si>
  <si>
    <t>Mata Grande</t>
  </si>
  <si>
    <t>Minador do Negrão</t>
  </si>
  <si>
    <t>Boca da Mata</t>
  </si>
  <si>
    <t>Campestre</t>
  </si>
  <si>
    <t>Dois Riachos</t>
  </si>
  <si>
    <t>Piaçabuçu</t>
  </si>
  <si>
    <t>Girau do Ponciano</t>
  </si>
  <si>
    <t>Paulo Jacinto</t>
  </si>
  <si>
    <t>Coité do Nóia</t>
  </si>
  <si>
    <t>Teotônio Vilela</t>
  </si>
  <si>
    <t>São Luís do Quitunde</t>
  </si>
  <si>
    <t>Colônia Leopoldina</t>
  </si>
  <si>
    <t>Anadia</t>
  </si>
  <si>
    <t>Taquarana</t>
  </si>
  <si>
    <t>Porto Real do Colégio</t>
  </si>
  <si>
    <t>Feliz Deserto</t>
  </si>
  <si>
    <t>Jaramataia</t>
  </si>
  <si>
    <t>Campo Grande</t>
  </si>
  <si>
    <t>Igaci</t>
  </si>
  <si>
    <t>Pariconha</t>
  </si>
  <si>
    <t>Feira Grande</t>
  </si>
  <si>
    <t>Jacaré dos Homens</t>
  </si>
  <si>
    <t>Flexeiras</t>
  </si>
  <si>
    <t>Quebrangulo</t>
  </si>
  <si>
    <t>Jundiá</t>
  </si>
  <si>
    <t>São José da Laje</t>
  </si>
  <si>
    <t>Santa Luzia do Norte</t>
  </si>
  <si>
    <t>Palestina</t>
  </si>
  <si>
    <t>Limoeiro de Anadia</t>
  </si>
  <si>
    <t>Igreja Nova</t>
  </si>
  <si>
    <t>Olho d'Água Grande</t>
  </si>
  <si>
    <t>Chã Preta</t>
  </si>
  <si>
    <t>Joaquim Gomes</t>
  </si>
  <si>
    <t>Tanque d'Arca</t>
  </si>
  <si>
    <t>Traipu</t>
  </si>
  <si>
    <t>Coqueiro Seco</t>
  </si>
  <si>
    <t>Jacuípe</t>
  </si>
  <si>
    <t>Pindoba</t>
  </si>
  <si>
    <t>São Brás</t>
  </si>
  <si>
    <t>Belém</t>
  </si>
  <si>
    <t>Santana do Mundaú</t>
  </si>
  <si>
    <t>Belo Monte</t>
  </si>
  <si>
    <t>Branquinha</t>
  </si>
  <si>
    <t>rande Maceió</t>
  </si>
  <si>
    <t>aminho das Águas</t>
  </si>
  <si>
    <t>osta dos Corais</t>
  </si>
  <si>
    <t>ânion do São Francisco</t>
  </si>
  <si>
    <t>o Quilombo</t>
  </si>
  <si>
    <t>a Caatinga</t>
  </si>
  <si>
    <t>o Agreste</t>
  </si>
  <si>
    <t>Turísticas</t>
  </si>
  <si>
    <t>Top 10</t>
  </si>
  <si>
    <t>VAB TURISMO per capita em R$ 1,00</t>
  </si>
  <si>
    <t>Municípios</t>
  </si>
  <si>
    <t>Estado/Municípios</t>
  </si>
  <si>
    <t>Ranking</t>
  </si>
  <si>
    <t>Participação (%) no VAB TURISMO</t>
  </si>
  <si>
    <t>Alagoas</t>
  </si>
  <si>
    <t>Ranking 2022</t>
  </si>
  <si>
    <t>Ranking VAB TURISMO</t>
  </si>
  <si>
    <t>Variação</t>
  </si>
  <si>
    <t>Estado/Regiões Turísticas</t>
  </si>
  <si>
    <t>Alagoas/VAB total</t>
  </si>
  <si>
    <t>VAB turismo Alagoas</t>
  </si>
  <si>
    <t>VAB Total Alagoas</t>
  </si>
  <si>
    <t>2022 (*)</t>
  </si>
  <si>
    <t>(*) Dados estimados a partir das ponderações de 2021</t>
  </si>
  <si>
    <t>Participação (%) no VAB TURISMO 2022 (*)</t>
  </si>
  <si>
    <t>VAB TURISMO per capita em R$ 1,00 2022 (*)</t>
  </si>
  <si>
    <t>VAB (R$ 1,00) por Regiões turisticas - 2022 (*)</t>
  </si>
  <si>
    <t>VAB Turismo (R$ 1,00) - 2022 (*)</t>
  </si>
  <si>
    <t>VAB TURISMO segundo Regiões Turísticas - 2022 (*)</t>
  </si>
  <si>
    <t>VAB TURISMO - 2022 (*)</t>
  </si>
  <si>
    <t>cidade com maior valor na região</t>
  </si>
  <si>
    <t>10º Delmiro Gouveia</t>
  </si>
  <si>
    <t>9º Santana do Ipanema</t>
  </si>
  <si>
    <t>8º Arapiraca</t>
  </si>
  <si>
    <t>7º Maceió</t>
  </si>
  <si>
    <t>4º Barra de São Miguel</t>
  </si>
  <si>
    <t>3º São Miguel dos Milagres</t>
  </si>
  <si>
    <t>2º Maragogi</t>
  </si>
  <si>
    <t>1º Japaratinga</t>
  </si>
  <si>
    <t>10º Porto de Pedras</t>
  </si>
  <si>
    <t>9º Barra de São Miguel</t>
  </si>
  <si>
    <t>8º Palmeira dos Índios</t>
  </si>
  <si>
    <t>7º Rio Largo</t>
  </si>
  <si>
    <t>6º São Miguel dos Milagres</t>
  </si>
  <si>
    <t>5º Japaratinga</t>
  </si>
  <si>
    <t>4º Marechal Deodoro</t>
  </si>
  <si>
    <t>3º Arapiraca</t>
  </si>
  <si>
    <t>1º Maceió</t>
  </si>
  <si>
    <t>1º Maragogi</t>
  </si>
  <si>
    <t>2º Japaratinga</t>
  </si>
  <si>
    <t>5º Porto de Pedras</t>
  </si>
  <si>
    <t>6º Maceió</t>
  </si>
  <si>
    <t>7º Paripueira</t>
  </si>
  <si>
    <t>8º Marechal Deodoro</t>
  </si>
  <si>
    <t>9º Roteiro</t>
  </si>
  <si>
    <r>
      <rPr>
        <b/>
        <sz val="11"/>
        <color theme="1"/>
        <rFont val="Aptos Narrow"/>
        <family val="2"/>
        <scheme val="minor"/>
      </rPr>
      <t>10º</t>
    </r>
    <r>
      <rPr>
        <sz val="11"/>
        <color theme="1"/>
        <rFont val="Aptos Narrow"/>
        <family val="2"/>
        <scheme val="minor"/>
      </rPr>
      <t xml:space="preserve"> Arapiraca</t>
    </r>
  </si>
  <si>
    <t>2º Barra de São Miguel</t>
  </si>
  <si>
    <t>3º Maceió</t>
  </si>
  <si>
    <t>4º Arapiraca</t>
  </si>
  <si>
    <t>5º Santana do Ipanema</t>
  </si>
  <si>
    <t>6º Delmiro Gouveia</t>
  </si>
  <si>
    <t>7º Maribondo</t>
  </si>
  <si>
    <t>Regiões de planejamento</t>
  </si>
  <si>
    <t>6º Paripueira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</si>
</sst>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4" fontId="2" fillId="0" borderId="1" xfId="0" applyNumberFormat="1" applyFont="1" applyBorder="1"/>
    <xf numFmtId="10" fontId="2" fillId="0" borderId="1" xfId="1" applyNumberFormat="1" applyFont="1" applyBorder="1"/>
    <xf numFmtId="0" fontId="2" fillId="0" borderId="0" xfId="0" applyFont="1"/>
    <xf numFmtId="0" fontId="4" fillId="0" borderId="1" xfId="0" applyFont="1" applyBorder="1"/>
    <xf numFmtId="4" fontId="0" fillId="0" borderId="1" xfId="0" applyNumberFormat="1" applyBorder="1"/>
    <xf numFmtId="10" fontId="0" fillId="0" borderId="1" xfId="1" applyNumberFormat="1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10" fontId="0" fillId="0" borderId="1" xfId="0" applyNumberForma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10" fontId="0" fillId="0" borderId="1" xfId="1" applyNumberFormat="1" applyFont="1" applyBorder="1" applyAlignment="1">
      <alignment horizontal="center" vertical="center"/>
    </xf>
    <xf numFmtId="164" fontId="7" fillId="0" borderId="0" xfId="2" applyNumberFormat="1" applyFont="1" applyAlignment="1">
      <alignment vertical="center"/>
    </xf>
    <xf numFmtId="0" fontId="8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FC8F5C"/>
      <color rgb="FFCD624A"/>
      <color rgb="FFD67A4E"/>
      <color rgb="FFCC9446"/>
      <color rgb="FFAE533F"/>
      <color rgb="FFAE7E3C"/>
      <color rgb="FF863B2A"/>
      <color rgb="FFF3BE4D"/>
      <color rgb="FFE38E16"/>
      <color rgb="FF9C59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BD5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13B-4702-B01C-B05D3D41A193}"/>
              </c:ext>
            </c:extLst>
          </c:dPt>
          <c:dPt>
            <c:idx val="1"/>
            <c:invertIfNegative val="0"/>
            <c:bubble3D val="0"/>
            <c:spPr>
              <a:solidFill>
                <a:srgbClr val="F4BD5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13B-4702-B01C-B05D3D41A193}"/>
              </c:ext>
            </c:extLst>
          </c:dPt>
          <c:dPt>
            <c:idx val="2"/>
            <c:invertIfNegative val="0"/>
            <c:bubble3D val="0"/>
            <c:spPr>
              <a:solidFill>
                <a:srgbClr val="F4BD5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13B-4702-B01C-B05D3D41A193}"/>
              </c:ext>
            </c:extLst>
          </c:dPt>
          <c:dPt>
            <c:idx val="3"/>
            <c:invertIfNegative val="0"/>
            <c:bubble3D val="0"/>
            <c:spPr>
              <a:solidFill>
                <a:srgbClr val="D78D3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13B-4702-B01C-B05D3D41A193}"/>
              </c:ext>
            </c:extLst>
          </c:dPt>
          <c:dPt>
            <c:idx val="4"/>
            <c:invertIfNegative val="0"/>
            <c:bubble3D val="0"/>
            <c:spPr>
              <a:solidFill>
                <a:srgbClr val="D78D3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13B-4702-B01C-B05D3D41A193}"/>
              </c:ext>
            </c:extLst>
          </c:dPt>
          <c:dPt>
            <c:idx val="5"/>
            <c:invertIfNegative val="0"/>
            <c:bubble3D val="0"/>
            <c:spPr>
              <a:solidFill>
                <a:srgbClr val="D78D3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13B-4702-B01C-B05D3D41A193}"/>
              </c:ext>
            </c:extLst>
          </c:dPt>
          <c:dPt>
            <c:idx val="6"/>
            <c:invertIfNegative val="0"/>
            <c:bubble3D val="0"/>
            <c:spPr>
              <a:solidFill>
                <a:srgbClr val="D78D3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13B-4702-B01C-B05D3D41A193}"/>
              </c:ext>
            </c:extLst>
          </c:dPt>
          <c:dPt>
            <c:idx val="7"/>
            <c:invertIfNegative val="0"/>
            <c:bubble3D val="0"/>
            <c:spPr>
              <a:solidFill>
                <a:srgbClr val="D95F0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13B-4702-B01C-B05D3D41A193}"/>
              </c:ext>
            </c:extLst>
          </c:dPt>
          <c:dPt>
            <c:idx val="8"/>
            <c:invertIfNegative val="0"/>
            <c:bubble3D val="0"/>
            <c:spPr>
              <a:solidFill>
                <a:srgbClr val="D95F0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13B-4702-B01C-B05D3D41A193}"/>
              </c:ext>
            </c:extLst>
          </c:dPt>
          <c:dPt>
            <c:idx val="9"/>
            <c:invertIfNegative val="0"/>
            <c:bubble3D val="0"/>
            <c:spPr>
              <a:solidFill>
                <a:srgbClr val="B9430C"/>
              </a:solidFill>
              <a:ln>
                <a:solidFill>
                  <a:srgbClr val="B9430C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3B-4702-B01C-B05D3D41A193}"/>
              </c:ext>
            </c:extLst>
          </c:dPt>
          <c:dLbls>
            <c:dLbl>
              <c:idx val="9"/>
              <c:layout>
                <c:manualLayout>
                  <c:x val="-0.14348996779354897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3B-4702-B01C-B05D3D41A1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'VAB Turismo'!$W$5:$W$14</c:f>
              <c:strCache>
                <c:ptCount val="10"/>
                <c:pt idx="0">
                  <c:v>10º Porto de Pedras</c:v>
                </c:pt>
                <c:pt idx="1">
                  <c:v>9º Barra de São Miguel</c:v>
                </c:pt>
                <c:pt idx="2">
                  <c:v>8º Palmeira dos Índios</c:v>
                </c:pt>
                <c:pt idx="3">
                  <c:v>7º Rio Largo</c:v>
                </c:pt>
                <c:pt idx="4">
                  <c:v>6º São Miguel dos Milagres</c:v>
                </c:pt>
                <c:pt idx="5">
                  <c:v>5º Japaratinga</c:v>
                </c:pt>
                <c:pt idx="6">
                  <c:v>4º Marechal Deodoro</c:v>
                </c:pt>
                <c:pt idx="7">
                  <c:v>3º Arapiraca</c:v>
                </c:pt>
                <c:pt idx="8">
                  <c:v>2º Maragogi</c:v>
                </c:pt>
                <c:pt idx="9">
                  <c:v>1º Maceió</c:v>
                </c:pt>
              </c:strCache>
            </c:strRef>
          </c:cat>
          <c:val>
            <c:numRef>
              <c:f>'VAB Turismo'!$X$5:$X$14</c:f>
              <c:numCache>
                <c:formatCode>#,##0.00</c:formatCode>
                <c:ptCount val="10"/>
                <c:pt idx="0">
                  <c:v>37971.797376499111</c:v>
                </c:pt>
                <c:pt idx="1">
                  <c:v>42963.312130773797</c:v>
                </c:pt>
                <c:pt idx="2">
                  <c:v>43914.890682028788</c:v>
                </c:pt>
                <c:pt idx="3">
                  <c:v>56590.951383171683</c:v>
                </c:pt>
                <c:pt idx="4">
                  <c:v>68140.401599438454</c:v>
                </c:pt>
                <c:pt idx="5">
                  <c:v>86039.372132577599</c:v>
                </c:pt>
                <c:pt idx="6">
                  <c:v>89281.476896453649</c:v>
                </c:pt>
                <c:pt idx="7">
                  <c:v>276079.32693720446</c:v>
                </c:pt>
                <c:pt idx="8">
                  <c:v>318747.9068841355</c:v>
                </c:pt>
                <c:pt idx="9">
                  <c:v>2122226.6522854581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3B-4702-B01C-B05D3D41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1395456"/>
        <c:axId val="330994816"/>
      </c:barChart>
      <c:catAx>
        <c:axId val="27139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30994816"/>
        <c:crosses val="autoZero"/>
        <c:auto val="1"/>
        <c:lblAlgn val="ctr"/>
        <c:lblOffset val="100"/>
        <c:noMultiLvlLbl val="0"/>
      </c:catAx>
      <c:valAx>
        <c:axId val="33099481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7139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'Participação(%) VAB turismo'!$A$1:$I$1</c:f>
              <c:strCache>
                <c:ptCount val="1"/>
                <c:pt idx="0">
                  <c:v>Participação (%) no VAB TURISMO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1794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D6-4897-8775-1CF6632E4038}"/>
              </c:ext>
            </c:extLst>
          </c:dPt>
          <c:dPt>
            <c:idx val="1"/>
            <c:invertIfNegative val="0"/>
            <c:bubble3D val="0"/>
            <c:spPr>
              <a:solidFill>
                <a:srgbClr val="F1794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D6-4897-8775-1CF6632E4038}"/>
              </c:ext>
            </c:extLst>
          </c:dPt>
          <c:dPt>
            <c:idx val="2"/>
            <c:invertIfNegative val="0"/>
            <c:bubble3D val="0"/>
            <c:spPr>
              <a:solidFill>
                <a:srgbClr val="F1794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D6-4897-8775-1CF6632E4038}"/>
              </c:ext>
            </c:extLst>
          </c:dPt>
          <c:dPt>
            <c:idx val="3"/>
            <c:invertIfNegative val="0"/>
            <c:bubble3D val="0"/>
            <c:spPr>
              <a:solidFill>
                <a:srgbClr val="D9523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D6-4897-8775-1CF6632E4038}"/>
              </c:ext>
            </c:extLst>
          </c:dPt>
          <c:dPt>
            <c:idx val="4"/>
            <c:invertIfNegative val="0"/>
            <c:bubble3D val="0"/>
            <c:spPr>
              <a:solidFill>
                <a:srgbClr val="D9523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D6-4897-8775-1CF6632E4038}"/>
              </c:ext>
            </c:extLst>
          </c:dPt>
          <c:dPt>
            <c:idx val="5"/>
            <c:invertIfNegative val="0"/>
            <c:bubble3D val="0"/>
            <c:spPr>
              <a:solidFill>
                <a:srgbClr val="D9523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1D6-4897-8775-1CF6632E4038}"/>
              </c:ext>
            </c:extLst>
          </c:dPt>
          <c:dPt>
            <c:idx val="6"/>
            <c:invertIfNegative val="0"/>
            <c:bubble3D val="0"/>
            <c:spPr>
              <a:solidFill>
                <a:srgbClr val="D9523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1D6-4897-8775-1CF6632E4038}"/>
              </c:ext>
            </c:extLst>
          </c:dPt>
          <c:dPt>
            <c:idx val="7"/>
            <c:invertIfNegative val="0"/>
            <c:bubble3D val="0"/>
            <c:spPr>
              <a:solidFill>
                <a:srgbClr val="C42A1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1D6-4897-8775-1CF6632E4038}"/>
              </c:ext>
            </c:extLst>
          </c:dPt>
          <c:dPt>
            <c:idx val="8"/>
            <c:invertIfNegative val="0"/>
            <c:bubble3D val="0"/>
            <c:spPr>
              <a:solidFill>
                <a:srgbClr val="C42A1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1D6-4897-8775-1CF6632E4038}"/>
              </c:ext>
            </c:extLst>
          </c:dPt>
          <c:dPt>
            <c:idx val="9"/>
            <c:invertIfNegative val="0"/>
            <c:bubble3D val="0"/>
            <c:spPr>
              <a:solidFill>
                <a:srgbClr val="C42A1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1D6-4897-8775-1CF6632E40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'Participação(%) VAB turismo'!$L$4:$L$13</c:f>
              <c:strCache>
                <c:ptCount val="10"/>
                <c:pt idx="0">
                  <c:v>10º Delmiro Gouveia</c:v>
                </c:pt>
                <c:pt idx="1">
                  <c:v>9º Santana do Ipanema</c:v>
                </c:pt>
                <c:pt idx="2">
                  <c:v>8º Arapiraca</c:v>
                </c:pt>
                <c:pt idx="3">
                  <c:v>7º Maceió</c:v>
                </c:pt>
                <c:pt idx="4">
                  <c:v>6º Paripueira</c:v>
                </c:pt>
                <c:pt idx="5">
                  <c:v>5º Porto de Pedras</c:v>
                </c:pt>
                <c:pt idx="6">
                  <c:v>4º Barra de São Miguel</c:v>
                </c:pt>
                <c:pt idx="7">
                  <c:v>3º São Miguel dos Milagres</c:v>
                </c:pt>
                <c:pt idx="8">
                  <c:v>2º Maragogi</c:v>
                </c:pt>
                <c:pt idx="9">
                  <c:v>1º Japaratinga</c:v>
                </c:pt>
              </c:strCache>
            </c:strRef>
          </c:cat>
          <c:val>
            <c:numRef>
              <c:f>'Participação(%) VAB turismo'!$M$4:$M$13</c:f>
              <c:numCache>
                <c:formatCode>#,##0.00</c:formatCode>
                <c:ptCount val="10"/>
                <c:pt idx="0">
                  <c:v>4.8745857929186576</c:v>
                </c:pt>
                <c:pt idx="1">
                  <c:v>4.9395282387207002</c:v>
                </c:pt>
                <c:pt idx="2">
                  <c:v>5.2545562705055691</c:v>
                </c:pt>
                <c:pt idx="3">
                  <c:v>9.1558151144835005</c:v>
                </c:pt>
                <c:pt idx="4">
                  <c:v>10.403876650497564</c:v>
                </c:pt>
                <c:pt idx="5">
                  <c:v>11.670654943084466</c:v>
                </c:pt>
                <c:pt idx="6">
                  <c:v>19.207131107606124</c:v>
                </c:pt>
                <c:pt idx="7">
                  <c:v>29.012998424870034</c:v>
                </c:pt>
                <c:pt idx="8">
                  <c:v>29.813897386171746</c:v>
                </c:pt>
                <c:pt idx="9">
                  <c:v>35.704918190642395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1D6-4897-8775-1CF6632E40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0740096"/>
        <c:axId val="140763520"/>
      </c:barChart>
      <c:catAx>
        <c:axId val="14074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0763520"/>
        <c:crosses val="autoZero"/>
        <c:auto val="1"/>
        <c:lblAlgn val="ctr"/>
        <c:lblOffset val="100"/>
        <c:noMultiLvlLbl val="0"/>
      </c:catAx>
      <c:valAx>
        <c:axId val="14076352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4074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65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'Participação(%) VAB turismo'!$P$3</c:f>
              <c:strCache>
                <c:ptCount val="1"/>
                <c:pt idx="0">
                  <c:v>Regiões de planejamento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'Participação(%) VAB turismo'!$P$4:$P$10</c:f>
              <c:strCache>
                <c:ptCount val="7"/>
                <c:pt idx="0">
                  <c:v>7º Maribondo</c:v>
                </c:pt>
                <c:pt idx="1">
                  <c:v>6º Delmiro Gouveia</c:v>
                </c:pt>
                <c:pt idx="2">
                  <c:v>5º Santana do Ipanema</c:v>
                </c:pt>
                <c:pt idx="3">
                  <c:v>4º Arapiraca</c:v>
                </c:pt>
                <c:pt idx="4">
                  <c:v>3º Maceió</c:v>
                </c:pt>
                <c:pt idx="5">
                  <c:v>2º Barra de São Miguel</c:v>
                </c:pt>
                <c:pt idx="6">
                  <c:v>1º Japaratinga</c:v>
                </c:pt>
              </c:strCache>
            </c:strRef>
          </c:cat>
          <c:val>
            <c:numRef>
              <c:f>'Participação(%) VAB turismo'!$Q$4:$Q$10</c:f>
              <c:numCache>
                <c:formatCode>#,##0.00</c:formatCode>
                <c:ptCount val="7"/>
                <c:pt idx="0">
                  <c:v>3.645109688168271</c:v>
                </c:pt>
                <c:pt idx="1">
                  <c:v>4.8745857929186576</c:v>
                </c:pt>
                <c:pt idx="2">
                  <c:v>4.9395282387207002</c:v>
                </c:pt>
                <c:pt idx="3">
                  <c:v>5.2545562705055691</c:v>
                </c:pt>
                <c:pt idx="4">
                  <c:v>9.1558151144835005</c:v>
                </c:pt>
                <c:pt idx="5">
                  <c:v>19.207131107606124</c:v>
                </c:pt>
                <c:pt idx="6">
                  <c:v>35.704918190642395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27D-4F0C-959D-40D68C5B353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0770688"/>
        <c:axId val="147728640"/>
      </c:barChart>
      <c:catAx>
        <c:axId val="14077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7728640"/>
        <c:crosses val="autoZero"/>
        <c:auto val="1"/>
        <c:lblAlgn val="ctr"/>
        <c:lblOffset val="100"/>
        <c:noMultiLvlLbl val="0"/>
      </c:catAx>
      <c:valAx>
        <c:axId val="14772864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4077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65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6192705409799"/>
          <c:y val="2.7722152014948754E-2"/>
          <c:w val="0.68823897012873392"/>
          <c:h val="0.944294400699912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'VAB turismo per capita'!$Z$2:$AB$2</c:f>
              <c:strCache>
                <c:ptCount val="1"/>
                <c:pt idx="0">
                  <c:v>VAB TURISMO per capita em R$ 1,00 2022 (*)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3BE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31-4E51-A784-7312264A4F5F}"/>
              </c:ext>
            </c:extLst>
          </c:dPt>
          <c:dPt>
            <c:idx val="1"/>
            <c:invertIfNegative val="0"/>
            <c:bubble3D val="0"/>
            <c:spPr>
              <a:solidFill>
                <a:srgbClr val="F3BE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31-4E51-A784-7312264A4F5F}"/>
              </c:ext>
            </c:extLst>
          </c:dPt>
          <c:dPt>
            <c:idx val="2"/>
            <c:invertIfNegative val="0"/>
            <c:bubble3D val="0"/>
            <c:spPr>
              <a:solidFill>
                <a:srgbClr val="F3BE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331-4E51-A784-7312264A4F5F}"/>
              </c:ext>
            </c:extLst>
          </c:dPt>
          <c:dPt>
            <c:idx val="3"/>
            <c:invertIfNegative val="0"/>
            <c:bubble3D val="0"/>
            <c:spPr>
              <a:solidFill>
                <a:srgbClr val="F3BE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331-4E51-A784-7312264A4F5F}"/>
              </c:ext>
            </c:extLst>
          </c:dPt>
          <c:dPt>
            <c:idx val="4"/>
            <c:invertIfNegative val="0"/>
            <c:bubble3D val="0"/>
            <c:spPr>
              <a:solidFill>
                <a:srgbClr val="F3BE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331-4E51-A784-7312264A4F5F}"/>
              </c:ext>
            </c:extLst>
          </c:dPt>
          <c:dPt>
            <c:idx val="5"/>
            <c:invertIfNegative val="0"/>
            <c:bubble3D val="0"/>
            <c:spPr>
              <a:solidFill>
                <a:srgbClr val="E38E1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331-4E51-A784-7312264A4F5F}"/>
              </c:ext>
            </c:extLst>
          </c:dPt>
          <c:dPt>
            <c:idx val="6"/>
            <c:invertIfNegative val="0"/>
            <c:bubble3D val="0"/>
            <c:spPr>
              <a:solidFill>
                <a:srgbClr val="E38E1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331-4E51-A784-7312264A4F5F}"/>
              </c:ext>
            </c:extLst>
          </c:dPt>
          <c:dPt>
            <c:idx val="7"/>
            <c:invertIfNegative val="0"/>
            <c:bubble3D val="0"/>
            <c:spPr>
              <a:solidFill>
                <a:srgbClr val="9C590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331-4E51-A784-7312264A4F5F}"/>
              </c:ext>
            </c:extLst>
          </c:dPt>
          <c:dPt>
            <c:idx val="8"/>
            <c:invertIfNegative val="0"/>
            <c:bubble3D val="0"/>
            <c:spPr>
              <a:solidFill>
                <a:srgbClr val="9C590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331-4E51-A784-7312264A4F5F}"/>
              </c:ext>
            </c:extLst>
          </c:dPt>
          <c:dPt>
            <c:idx val="9"/>
            <c:invertIfNegative val="0"/>
            <c:bubble3D val="0"/>
            <c:spPr>
              <a:solidFill>
                <a:srgbClr val="9C590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331-4E51-A784-7312264A4F5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24B711E-7A47-4D38-A812-BB89535052F3}" type="VALUE">
                      <a:rPr lang="en-US" sz="80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31-4E51-A784-7312264A4F5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12698416225309678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31-4E51-A784-7312264A4F5F}"/>
                </c:ext>
              </c:extLst>
            </c:dLbl>
            <c:dLbl>
              <c:idx val="9"/>
              <c:layout>
                <c:manualLayout>
                  <c:x val="-0.1340388379338243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31-4E51-A784-7312264A4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'VAB turismo per capita'!$Z$4:$Z$13</c:f>
              <c:strCache>
                <c:ptCount val="10"/>
                <c:pt idx="0">
                  <c:v>10º Arapiraca</c:v>
                </c:pt>
                <c:pt idx="1">
                  <c:v>9º Roteiro</c:v>
                </c:pt>
                <c:pt idx="2">
                  <c:v>8º Marechal Deodoro</c:v>
                </c:pt>
                <c:pt idx="3">
                  <c:v>7º Paripueira</c:v>
                </c:pt>
                <c:pt idx="4">
                  <c:v>6º Maceió</c:v>
                </c:pt>
                <c:pt idx="5">
                  <c:v>5º Porto de Pedras</c:v>
                </c:pt>
                <c:pt idx="6">
                  <c:v>4º Barra de São Miguel</c:v>
                </c:pt>
                <c:pt idx="7">
                  <c:v>3º São Miguel dos Milagres</c:v>
                </c:pt>
                <c:pt idx="8">
                  <c:v>2º Japaratinga</c:v>
                </c:pt>
                <c:pt idx="9">
                  <c:v>1º Maragogi</c:v>
                </c:pt>
              </c:strCache>
            </c:strRef>
          </c:cat>
          <c:val>
            <c:numRef>
              <c:f>'VAB turismo per capita'!$AA$4:$AA$13</c:f>
              <c:numCache>
                <c:formatCode>#,##0.00</c:formatCode>
                <c:ptCount val="10"/>
                <c:pt idx="0">
                  <c:v>1176.3273636414956</c:v>
                </c:pt>
                <c:pt idx="1">
                  <c:v>1292.6322129282401</c:v>
                </c:pt>
                <c:pt idx="2">
                  <c:v>1478.9047026081439</c:v>
                </c:pt>
                <c:pt idx="3">
                  <c:v>1711.8728059347998</c:v>
                </c:pt>
                <c:pt idx="4">
                  <c:v>2215.462161907159</c:v>
                </c:pt>
                <c:pt idx="5">
                  <c:v>4085.1853013985055</c:v>
                </c:pt>
                <c:pt idx="6">
                  <c:v>5408.2719197852211</c:v>
                </c:pt>
                <c:pt idx="7">
                  <c:v>8033.5300164393357</c:v>
                </c:pt>
                <c:pt idx="8">
                  <c:v>9332.8313409890015</c:v>
                </c:pt>
                <c:pt idx="9">
                  <c:v>9907.0027626075553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4331-4E51-A784-7312264A4F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7986688"/>
        <c:axId val="147996672"/>
      </c:barChart>
      <c:catAx>
        <c:axId val="14798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7996672"/>
        <c:crosses val="autoZero"/>
        <c:auto val="1"/>
        <c:lblAlgn val="ctr"/>
        <c:lblOffset val="100"/>
        <c:noMultiLvlLbl val="0"/>
      </c:catAx>
      <c:valAx>
        <c:axId val="14799667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479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65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059912153243788"/>
          <c:y val="2.7722015832439727E-2"/>
          <c:w val="0.6847172155240302"/>
          <c:h val="0.944294400699912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'VAB por Regiões Turísticas'!$G$2</c:f>
              <c:strCache>
                <c:ptCount val="1"/>
                <c:pt idx="0">
                  <c:v>Regiões Turísticas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C8F5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97-4826-B590-E3152D5C4C07}"/>
              </c:ext>
            </c:extLst>
          </c:dPt>
          <c:dPt>
            <c:idx val="1"/>
            <c:invertIfNegative val="0"/>
            <c:bubble3D val="0"/>
            <c:spPr>
              <a:solidFill>
                <a:srgbClr val="CD624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97-4826-B590-E3152D5C4C07}"/>
              </c:ext>
            </c:extLst>
          </c:dPt>
          <c:dPt>
            <c:idx val="2"/>
            <c:invertIfNegative val="0"/>
            <c:bubble3D val="0"/>
            <c:spPr>
              <a:solidFill>
                <a:srgbClr val="D67A4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E97-4826-B590-E3152D5C4C07}"/>
              </c:ext>
            </c:extLst>
          </c:dPt>
          <c:dPt>
            <c:idx val="3"/>
            <c:invertIfNegative val="0"/>
            <c:bubble3D val="0"/>
            <c:spPr>
              <a:solidFill>
                <a:srgbClr val="CC944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E97-4826-B590-E3152D5C4C07}"/>
              </c:ext>
            </c:extLst>
          </c:dPt>
          <c:dPt>
            <c:idx val="4"/>
            <c:invertIfNegative val="0"/>
            <c:bubble3D val="0"/>
            <c:spPr>
              <a:solidFill>
                <a:srgbClr val="CD624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E97-4826-B590-E3152D5C4C07}"/>
              </c:ext>
            </c:extLst>
          </c:dPt>
          <c:dPt>
            <c:idx val="5"/>
            <c:invertIfNegative val="0"/>
            <c:bubble3D val="0"/>
            <c:spPr>
              <a:solidFill>
                <a:srgbClr val="AE533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E97-4826-B590-E3152D5C4C07}"/>
              </c:ext>
            </c:extLst>
          </c:dPt>
          <c:dPt>
            <c:idx val="6"/>
            <c:invertIfNegative val="0"/>
            <c:bubble3D val="0"/>
            <c:spPr>
              <a:solidFill>
                <a:srgbClr val="FC8F5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E97-4826-B590-E3152D5C4C07}"/>
              </c:ext>
            </c:extLst>
          </c:dPt>
          <c:dPt>
            <c:idx val="7"/>
            <c:invertIfNegative val="0"/>
            <c:bubble3D val="0"/>
            <c:spPr>
              <a:solidFill>
                <a:srgbClr val="AE7E3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E97-4826-B590-E3152D5C4C07}"/>
              </c:ext>
            </c:extLst>
          </c:dPt>
          <c:dPt>
            <c:idx val="8"/>
            <c:invertIfNegative val="0"/>
            <c:bubble3D val="0"/>
            <c:spPr>
              <a:solidFill>
                <a:srgbClr val="CD624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E97-4826-B590-E3152D5C4C07}"/>
              </c:ext>
            </c:extLst>
          </c:dPt>
          <c:dPt>
            <c:idx val="9"/>
            <c:invertIfNegative val="0"/>
            <c:bubble3D val="0"/>
            <c:spPr>
              <a:solidFill>
                <a:srgbClr val="863B2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E97-4826-B590-E3152D5C4C07}"/>
              </c:ext>
            </c:extLst>
          </c:dPt>
          <c:dLbls>
            <c:dLbl>
              <c:idx val="9"/>
              <c:layout>
                <c:manualLayout>
                  <c:x val="-0.1443870137648769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97-4826-B590-E3152D5C4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'VAB por Regiões Turísticas'!$E$3:$E$12</c:f>
              <c:strCache>
                <c:ptCount val="10"/>
                <c:pt idx="0">
                  <c:v>Penedo</c:v>
                </c:pt>
                <c:pt idx="1">
                  <c:v>Porto de Pedras</c:v>
                </c:pt>
                <c:pt idx="2">
                  <c:v>Barra de São Miguel</c:v>
                </c:pt>
                <c:pt idx="3">
                  <c:v>Palmeira dos Índios</c:v>
                </c:pt>
                <c:pt idx="4">
                  <c:v>São Miguel dos Milagres</c:v>
                </c:pt>
                <c:pt idx="5">
                  <c:v>Japaratinga</c:v>
                </c:pt>
                <c:pt idx="6">
                  <c:v>Marechal Deodoro</c:v>
                </c:pt>
                <c:pt idx="7">
                  <c:v>Arapiraca</c:v>
                </c:pt>
                <c:pt idx="8">
                  <c:v>Maragogi</c:v>
                </c:pt>
                <c:pt idx="9">
                  <c:v>Maceió</c:v>
                </c:pt>
              </c:strCache>
            </c:strRef>
          </c:cat>
          <c:val>
            <c:numRef>
              <c:f>'VAB por Regiões Turísticas'!$F$3:$F$12</c:f>
              <c:numCache>
                <c:formatCode>#,##0.00</c:formatCode>
                <c:ptCount val="10"/>
                <c:pt idx="0">
                  <c:v>34325.661722984914</c:v>
                </c:pt>
                <c:pt idx="1">
                  <c:v>37971.797376499111</c:v>
                </c:pt>
                <c:pt idx="2">
                  <c:v>42963.312130773797</c:v>
                </c:pt>
                <c:pt idx="3">
                  <c:v>43914.890682028788</c:v>
                </c:pt>
                <c:pt idx="4">
                  <c:v>68140.401599438454</c:v>
                </c:pt>
                <c:pt idx="5">
                  <c:v>86039.372132577599</c:v>
                </c:pt>
                <c:pt idx="6">
                  <c:v>89281.476896453649</c:v>
                </c:pt>
                <c:pt idx="7">
                  <c:v>276079.32693720446</c:v>
                </c:pt>
                <c:pt idx="8">
                  <c:v>318747.9068841355</c:v>
                </c:pt>
                <c:pt idx="9">
                  <c:v>2122226.6522854581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E97-4826-B590-E3152D5C4C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11703680"/>
        <c:axId val="211705216"/>
      </c:barChart>
      <c:catAx>
        <c:axId val="21170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11705216"/>
        <c:crosses val="autoZero"/>
        <c:auto val="1"/>
        <c:lblAlgn val="ctr"/>
        <c:lblOffset val="100"/>
        <c:noMultiLvlLbl val="0"/>
      </c:catAx>
      <c:valAx>
        <c:axId val="21170521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1170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65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45344</xdr:colOff>
      <xdr:row>15</xdr:row>
      <xdr:rowOff>28663</xdr:rowOff>
    </xdr:from>
    <xdr:to>
      <xdr:col>26</xdr:col>
      <xdr:colOff>520729</xdr:colOff>
      <xdr:row>26</xdr:row>
      <xdr:rowOff>181099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B34CA1D-6CF0-B302-6EA3-F027D7794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14</xdr:row>
      <xdr:rowOff>0</xdr:rowOff>
    </xdr:from>
    <xdr:to>
      <xdr:col>16</xdr:col>
      <xdr:colOff>108591</xdr:colOff>
      <xdr:row>25</xdr:row>
      <xdr:rowOff>130420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AF37E489-E9EF-4F95-9521-AE4FF1907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552450</xdr:colOff>
      <xdr:row>15</xdr:row>
      <xdr:rowOff>9525</xdr:rowOff>
    </xdr:from>
    <xdr:to>
      <xdr:col>23</xdr:col>
      <xdr:colOff>394341</xdr:colOff>
      <xdr:row>26</xdr:row>
      <xdr:rowOff>139945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755B177-CDCD-4DA1-897D-DFBEBD108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514351</xdr:colOff>
      <xdr:row>14</xdr:row>
      <xdr:rowOff>47625</xdr:rowOff>
    </xdr:from>
    <xdr:to>
      <xdr:col>29</xdr:col>
      <xdr:colOff>66675</xdr:colOff>
      <xdr:row>26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98EFECD-E2A8-41F0-9B7F-A81CEDB00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349900</xdr:colOff>
      <xdr:row>13</xdr:row>
      <xdr:rowOff>136072</xdr:rowOff>
    </xdr:from>
    <xdr:to>
      <xdr:col>6</xdr:col>
      <xdr:colOff>709517</xdr:colOff>
      <xdr:row>25</xdr:row>
      <xdr:rowOff>164647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152C9B2-0D57-4128-933B-8D3FAE994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topLeftCell="I1" zoomScale="93" zoomScaleNormal="93" workbookViewId="0">
      <selection activeCell="Y16" sqref="Y16"/>
    </sheetView>
  </sheetViews>
  <sheetFormatPr defaultColWidth="9.125" defaultRowHeight="14.25"/>
  <cols>
    <col min="1" max="1" width="27" style="25" customWidth="1"/>
    <col min="2" max="9" width="13.875" style="25" customWidth="1"/>
    <col min="10" max="16" width="9.125" style="37"/>
    <col min="17" max="17" width="10.125" style="37" customWidth="1"/>
    <col min="18" max="18" width="29.125" style="25" hidden="1" customWidth="1"/>
    <col min="19" max="19" width="29" style="25" hidden="1" customWidth="1"/>
    <col min="20" max="20" width="25.625" style="25" hidden="1" customWidth="1"/>
    <col min="21" max="21" width="0" style="25" hidden="1" customWidth="1"/>
    <col min="22" max="22" width="9.125" style="25"/>
    <col min="23" max="23" width="21.75" style="25" customWidth="1"/>
    <col min="24" max="24" width="14.125" style="25" customWidth="1"/>
    <col min="25" max="16384" width="9.125" style="25"/>
  </cols>
  <sheetData>
    <row r="1" spans="1:25" s="20" customFormat="1" ht="15">
      <c r="A1" s="46" t="s">
        <v>283</v>
      </c>
      <c r="B1" s="42" t="s">
        <v>0</v>
      </c>
      <c r="C1" s="43"/>
      <c r="D1" s="43"/>
      <c r="E1" s="43"/>
      <c r="F1" s="43"/>
      <c r="G1" s="43"/>
      <c r="H1" s="43"/>
      <c r="I1" s="44"/>
      <c r="J1" s="44" t="s">
        <v>288</v>
      </c>
      <c r="K1" s="45"/>
      <c r="L1" s="45"/>
      <c r="M1" s="45"/>
      <c r="N1" s="45"/>
      <c r="O1" s="45"/>
      <c r="P1" s="45"/>
      <c r="Q1" s="45"/>
      <c r="S1" s="20" t="s">
        <v>67</v>
      </c>
    </row>
    <row r="2" spans="1:25" s="20" customFormat="1" ht="15">
      <c r="A2" s="47"/>
      <c r="B2" s="12">
        <v>2015</v>
      </c>
      <c r="C2" s="12">
        <v>2016</v>
      </c>
      <c r="D2" s="12">
        <v>2017</v>
      </c>
      <c r="E2" s="12">
        <v>2018</v>
      </c>
      <c r="F2" s="12">
        <v>2019</v>
      </c>
      <c r="G2" s="12">
        <v>2020</v>
      </c>
      <c r="H2" s="12">
        <v>2021</v>
      </c>
      <c r="I2" s="12" t="s">
        <v>294</v>
      </c>
      <c r="J2" s="48">
        <v>2015</v>
      </c>
      <c r="K2" s="48">
        <v>2016</v>
      </c>
      <c r="L2" s="48">
        <v>2017</v>
      </c>
      <c r="M2" s="48">
        <v>2018</v>
      </c>
      <c r="N2" s="48">
        <v>2019</v>
      </c>
      <c r="O2" s="48">
        <v>2020</v>
      </c>
      <c r="P2" s="48">
        <v>2021</v>
      </c>
      <c r="Q2" s="48" t="s">
        <v>294</v>
      </c>
    </row>
    <row r="3" spans="1:25" s="20" customFormat="1" ht="15">
      <c r="A3" s="21" t="s">
        <v>293</v>
      </c>
      <c r="B3" s="26">
        <v>42260656.410839602</v>
      </c>
      <c r="C3" s="26">
        <v>44742283.356702834</v>
      </c>
      <c r="D3" s="26">
        <v>47805620.376458168</v>
      </c>
      <c r="E3" s="26">
        <v>48846010.434962682</v>
      </c>
      <c r="F3" s="26">
        <v>53081484.248250432</v>
      </c>
      <c r="G3" s="26">
        <v>57099324.533908933</v>
      </c>
      <c r="H3" s="26">
        <v>68574780.46043849</v>
      </c>
      <c r="I3" s="26">
        <v>68334293.939675614</v>
      </c>
      <c r="J3" s="49"/>
      <c r="K3" s="49"/>
      <c r="L3" s="49"/>
      <c r="M3" s="49"/>
      <c r="N3" s="49"/>
      <c r="O3" s="49"/>
      <c r="P3" s="49"/>
      <c r="Q3" s="49"/>
      <c r="W3" s="45" t="s">
        <v>301</v>
      </c>
      <c r="X3" s="45"/>
      <c r="Y3" s="45"/>
    </row>
    <row r="4" spans="1:25" s="18" customFormat="1" ht="15">
      <c r="A4" s="10" t="s">
        <v>292</v>
      </c>
      <c r="B4" s="26">
        <v>1482261.5746690619</v>
      </c>
      <c r="C4" s="26">
        <v>1587271.3478524582</v>
      </c>
      <c r="D4" s="26">
        <v>2004177.3291670999</v>
      </c>
      <c r="E4" s="26">
        <v>2227378.075834298</v>
      </c>
      <c r="F4" s="26">
        <v>2319660.8616485442</v>
      </c>
      <c r="G4" s="26">
        <v>1969926.6964198584</v>
      </c>
      <c r="H4" s="26">
        <v>2331542.5356549085</v>
      </c>
      <c r="I4" s="26">
        <v>3653054.936673447</v>
      </c>
      <c r="J4" s="50"/>
      <c r="K4" s="50"/>
      <c r="L4" s="50"/>
      <c r="M4" s="50"/>
      <c r="N4" s="50"/>
      <c r="O4" s="50"/>
      <c r="P4" s="50"/>
      <c r="Q4" s="50"/>
      <c r="R4" s="19" t="s">
        <v>59</v>
      </c>
      <c r="S4" s="25"/>
      <c r="T4" s="25" t="s">
        <v>272</v>
      </c>
      <c r="W4" s="12" t="s">
        <v>282</v>
      </c>
      <c r="X4" s="12" t="s">
        <v>280</v>
      </c>
      <c r="Y4" s="12" t="s">
        <v>284</v>
      </c>
    </row>
    <row r="5" spans="1:25">
      <c r="A5" s="14" t="s">
        <v>176</v>
      </c>
      <c r="B5" s="28">
        <v>962090.22617449355</v>
      </c>
      <c r="C5" s="28">
        <v>1014886.0711138406</v>
      </c>
      <c r="D5" s="28">
        <v>1292660.0399224183</v>
      </c>
      <c r="E5" s="28">
        <v>1442339.9279264545</v>
      </c>
      <c r="F5" s="28">
        <v>1456961.9989647856</v>
      </c>
      <c r="G5" s="28">
        <v>1223204.4921120089</v>
      </c>
      <c r="H5" s="28">
        <v>1349404.1877641336</v>
      </c>
      <c r="I5" s="28">
        <v>2122226.6522854581</v>
      </c>
      <c r="J5" s="36">
        <v>1</v>
      </c>
      <c r="K5" s="13">
        <v>1</v>
      </c>
      <c r="L5" s="13">
        <v>1</v>
      </c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4" t="s">
        <v>21</v>
      </c>
      <c r="S5" s="38" t="s">
        <v>59</v>
      </c>
      <c r="T5" s="25" t="s">
        <v>176</v>
      </c>
      <c r="W5" s="13" t="s">
        <v>311</v>
      </c>
      <c r="X5" s="24">
        <v>37971.797376499111</v>
      </c>
      <c r="Y5" s="24" t="s">
        <v>77</v>
      </c>
    </row>
    <row r="6" spans="1:25" ht="15">
      <c r="A6" s="14" t="s">
        <v>171</v>
      </c>
      <c r="B6" s="28">
        <v>62377.627479912517</v>
      </c>
      <c r="C6" s="28">
        <v>67951.105792038928</v>
      </c>
      <c r="D6" s="28">
        <v>95873.496264519054</v>
      </c>
      <c r="E6" s="28">
        <v>116208.74365258477</v>
      </c>
      <c r="F6" s="28">
        <v>117284.81570396111</v>
      </c>
      <c r="G6" s="28">
        <v>84508.517656863463</v>
      </c>
      <c r="H6" s="28">
        <v>194949.73444627167</v>
      </c>
      <c r="I6" s="28">
        <v>318747.9068841355</v>
      </c>
      <c r="J6" s="36">
        <v>3</v>
      </c>
      <c r="K6" s="13">
        <v>3</v>
      </c>
      <c r="L6" s="13">
        <v>3</v>
      </c>
      <c r="M6" s="13">
        <v>3</v>
      </c>
      <c r="N6" s="13">
        <v>3</v>
      </c>
      <c r="O6" s="13">
        <v>3</v>
      </c>
      <c r="P6" s="13">
        <v>2</v>
      </c>
      <c r="Q6" s="13">
        <v>2</v>
      </c>
      <c r="R6" s="19" t="s">
        <v>60</v>
      </c>
      <c r="T6" s="25" t="s">
        <v>273</v>
      </c>
      <c r="W6" s="13" t="s">
        <v>312</v>
      </c>
      <c r="X6" s="24">
        <v>42963.312130773797</v>
      </c>
      <c r="Y6" s="24" t="s">
        <v>76</v>
      </c>
    </row>
    <row r="7" spans="1:25">
      <c r="A7" s="14" t="s">
        <v>177</v>
      </c>
      <c r="B7" s="28">
        <v>127527.83440354011</v>
      </c>
      <c r="C7" s="28">
        <v>136862.94228044973</v>
      </c>
      <c r="D7" s="28">
        <v>174911.89111637298</v>
      </c>
      <c r="E7" s="28">
        <v>183112.87566661139</v>
      </c>
      <c r="F7" s="28">
        <v>195741.41451699636</v>
      </c>
      <c r="G7" s="28">
        <v>177633.65555875</v>
      </c>
      <c r="H7" s="28">
        <v>176364.54750458401</v>
      </c>
      <c r="I7" s="28">
        <v>276079.32693720446</v>
      </c>
      <c r="J7" s="36">
        <v>2</v>
      </c>
      <c r="K7" s="13">
        <v>2</v>
      </c>
      <c r="L7" s="13">
        <v>2</v>
      </c>
      <c r="M7" s="13">
        <v>2</v>
      </c>
      <c r="N7" s="13">
        <v>2</v>
      </c>
      <c r="O7" s="13">
        <v>2</v>
      </c>
      <c r="P7" s="13">
        <v>3</v>
      </c>
      <c r="Q7" s="13">
        <v>3</v>
      </c>
      <c r="R7" s="34" t="s">
        <v>6</v>
      </c>
      <c r="S7" s="25" t="s">
        <v>60</v>
      </c>
      <c r="T7" s="25" t="s">
        <v>173</v>
      </c>
      <c r="W7" s="13" t="s">
        <v>313</v>
      </c>
      <c r="X7" s="24">
        <v>43914.890682028788</v>
      </c>
      <c r="Y7" s="24" t="s">
        <v>75</v>
      </c>
    </row>
    <row r="8" spans="1:25">
      <c r="A8" s="14" t="s">
        <v>188</v>
      </c>
      <c r="B8" s="28">
        <v>25579.500280604865</v>
      </c>
      <c r="C8" s="28">
        <v>26876.345900845488</v>
      </c>
      <c r="D8" s="28">
        <v>36755.46758636085</v>
      </c>
      <c r="E8" s="28">
        <v>39933.889492018854</v>
      </c>
      <c r="F8" s="28">
        <v>42325.965919456219</v>
      </c>
      <c r="G8" s="28">
        <v>39098.474766421969</v>
      </c>
      <c r="H8" s="28">
        <v>56423.55921829967</v>
      </c>
      <c r="I8" s="28">
        <v>89281.476896453649</v>
      </c>
      <c r="J8" s="36">
        <v>4</v>
      </c>
      <c r="K8" s="13">
        <v>4</v>
      </c>
      <c r="L8" s="13">
        <v>4</v>
      </c>
      <c r="M8" s="13">
        <v>4</v>
      </c>
      <c r="N8" s="13">
        <v>4</v>
      </c>
      <c r="O8" s="13">
        <v>4</v>
      </c>
      <c r="P8" s="13">
        <v>4</v>
      </c>
      <c r="Q8" s="13">
        <v>4</v>
      </c>
      <c r="R8" s="34" t="s">
        <v>11</v>
      </c>
      <c r="S8" s="25" t="s">
        <v>60</v>
      </c>
      <c r="T8" s="25" t="s">
        <v>264</v>
      </c>
      <c r="W8" s="13" t="s">
        <v>314</v>
      </c>
      <c r="X8" s="24">
        <v>56590.951383171683</v>
      </c>
      <c r="Y8" s="24" t="s">
        <v>74</v>
      </c>
    </row>
    <row r="9" spans="1:25">
      <c r="A9" s="14" t="s">
        <v>170</v>
      </c>
      <c r="B9" s="28">
        <v>9864.8768689476692</v>
      </c>
      <c r="C9" s="28">
        <v>11304.320070763037</v>
      </c>
      <c r="D9" s="28">
        <v>22411.890690115542</v>
      </c>
      <c r="E9" s="28">
        <v>20262.474199449276</v>
      </c>
      <c r="F9" s="28">
        <v>28449.001953902945</v>
      </c>
      <c r="G9" s="28">
        <v>20334.372429187399</v>
      </c>
      <c r="H9" s="28">
        <v>52357.283802261765</v>
      </c>
      <c r="I9" s="28">
        <v>86039.372132577599</v>
      </c>
      <c r="J9" s="36">
        <v>15</v>
      </c>
      <c r="K9" s="13">
        <v>13</v>
      </c>
      <c r="L9" s="13">
        <v>7</v>
      </c>
      <c r="M9" s="13">
        <v>10</v>
      </c>
      <c r="N9" s="13">
        <v>7</v>
      </c>
      <c r="O9" s="13">
        <v>9</v>
      </c>
      <c r="P9" s="13">
        <v>5</v>
      </c>
      <c r="Q9" s="13">
        <v>5</v>
      </c>
      <c r="R9" s="34" t="s">
        <v>12</v>
      </c>
      <c r="S9" s="25" t="s">
        <v>60</v>
      </c>
      <c r="T9" s="25" t="s">
        <v>212</v>
      </c>
      <c r="W9" s="13" t="s">
        <v>315</v>
      </c>
      <c r="X9" s="24">
        <v>68140.401599438454</v>
      </c>
      <c r="Y9" s="24" t="s">
        <v>73</v>
      </c>
    </row>
    <row r="10" spans="1:25">
      <c r="A10" s="14" t="s">
        <v>172</v>
      </c>
      <c r="B10" s="28">
        <v>9977.8730699311909</v>
      </c>
      <c r="C10" s="28">
        <v>9180.8963131054334</v>
      </c>
      <c r="D10" s="28">
        <v>14099.208179731551</v>
      </c>
      <c r="E10" s="28">
        <v>18242.466550350244</v>
      </c>
      <c r="F10" s="28">
        <v>19435.986127197037</v>
      </c>
      <c r="G10" s="28">
        <v>19080.915174619367</v>
      </c>
      <c r="H10" s="28">
        <v>41778.13036425598</v>
      </c>
      <c r="I10" s="28">
        <v>68140.401599438454</v>
      </c>
      <c r="J10" s="36">
        <v>14</v>
      </c>
      <c r="K10" s="13">
        <v>16</v>
      </c>
      <c r="L10" s="13">
        <v>13</v>
      </c>
      <c r="M10" s="13">
        <v>13</v>
      </c>
      <c r="N10" s="13">
        <v>13</v>
      </c>
      <c r="O10" s="13">
        <v>11</v>
      </c>
      <c r="P10" s="13">
        <v>6</v>
      </c>
      <c r="Q10" s="13">
        <v>6</v>
      </c>
      <c r="R10" s="34" t="s">
        <v>14</v>
      </c>
      <c r="S10" s="25" t="s">
        <v>60</v>
      </c>
      <c r="T10" s="25" t="s">
        <v>244</v>
      </c>
      <c r="W10" s="13" t="s">
        <v>316</v>
      </c>
      <c r="X10" s="24">
        <v>86039.372132577599</v>
      </c>
      <c r="Y10" s="24" t="s">
        <v>72</v>
      </c>
    </row>
    <row r="11" spans="1:25">
      <c r="A11" s="14" t="s">
        <v>180</v>
      </c>
      <c r="B11" s="28">
        <v>21743.334124453919</v>
      </c>
      <c r="C11" s="28">
        <v>25825.889370235414</v>
      </c>
      <c r="D11" s="28">
        <v>33519.168871707858</v>
      </c>
      <c r="E11" s="28">
        <v>35934.572504240627</v>
      </c>
      <c r="F11" s="28">
        <v>36183.391045677177</v>
      </c>
      <c r="G11" s="28">
        <v>34699.542308320626</v>
      </c>
      <c r="H11" s="28">
        <v>36160.555914438388</v>
      </c>
      <c r="I11" s="28">
        <v>56590.951383171683</v>
      </c>
      <c r="J11" s="36">
        <v>6</v>
      </c>
      <c r="K11" s="13">
        <v>5</v>
      </c>
      <c r="L11" s="13">
        <v>5</v>
      </c>
      <c r="M11" s="13">
        <v>6</v>
      </c>
      <c r="N11" s="13">
        <v>5</v>
      </c>
      <c r="O11" s="13">
        <v>5</v>
      </c>
      <c r="P11" s="13">
        <v>7</v>
      </c>
      <c r="Q11" s="13">
        <v>7</v>
      </c>
      <c r="R11" s="34" t="s">
        <v>17</v>
      </c>
      <c r="S11" s="25" t="s">
        <v>60</v>
      </c>
      <c r="T11" s="25" t="s">
        <v>228</v>
      </c>
      <c r="W11" s="13" t="s">
        <v>317</v>
      </c>
      <c r="X11" s="24">
        <v>89281.476896453649</v>
      </c>
      <c r="Y11" s="24" t="s">
        <v>71</v>
      </c>
    </row>
    <row r="12" spans="1:25">
      <c r="A12" s="14" t="s">
        <v>182</v>
      </c>
      <c r="B12" s="28">
        <v>20005.488334634319</v>
      </c>
      <c r="C12" s="28">
        <v>16563.367847931644</v>
      </c>
      <c r="D12" s="28">
        <v>20840.363248618913</v>
      </c>
      <c r="E12" s="28">
        <v>23671.595854112053</v>
      </c>
      <c r="F12" s="28">
        <v>27477.896960921815</v>
      </c>
      <c r="G12" s="28">
        <v>25296.902805934136</v>
      </c>
      <c r="H12" s="28">
        <v>28218.486618232135</v>
      </c>
      <c r="I12" s="28">
        <v>43914.890682028788</v>
      </c>
      <c r="J12" s="36">
        <v>7</v>
      </c>
      <c r="K12" s="13">
        <v>9</v>
      </c>
      <c r="L12" s="13">
        <v>9</v>
      </c>
      <c r="M12" s="13">
        <v>7</v>
      </c>
      <c r="N12" s="13">
        <v>8</v>
      </c>
      <c r="O12" s="13">
        <v>7</v>
      </c>
      <c r="P12" s="13">
        <v>8</v>
      </c>
      <c r="Q12" s="13">
        <v>8</v>
      </c>
      <c r="R12" s="34" t="s">
        <v>25</v>
      </c>
      <c r="S12" s="25" t="s">
        <v>60</v>
      </c>
      <c r="T12" s="25" t="s">
        <v>188</v>
      </c>
      <c r="W12" s="13" t="s">
        <v>318</v>
      </c>
      <c r="X12" s="24">
        <v>276079.32693720446</v>
      </c>
      <c r="Y12" s="24" t="s">
        <v>70</v>
      </c>
    </row>
    <row r="13" spans="1:25">
      <c r="A13" s="14" t="s">
        <v>173</v>
      </c>
      <c r="B13" s="28">
        <v>22509.590830721416</v>
      </c>
      <c r="C13" s="28">
        <v>21677.291917096332</v>
      </c>
      <c r="D13" s="28">
        <v>29854.575187771676</v>
      </c>
      <c r="E13" s="28">
        <v>38499.014612677383</v>
      </c>
      <c r="F13" s="28">
        <v>34915.645212166302</v>
      </c>
      <c r="G13" s="28">
        <v>32512.032168476067</v>
      </c>
      <c r="H13" s="28">
        <v>26533.591203581025</v>
      </c>
      <c r="I13" s="28">
        <v>42963.312130773797</v>
      </c>
      <c r="J13" s="36">
        <v>5</v>
      </c>
      <c r="K13" s="13">
        <v>6</v>
      </c>
      <c r="L13" s="13">
        <v>6</v>
      </c>
      <c r="M13" s="13">
        <v>5</v>
      </c>
      <c r="N13" s="13">
        <v>6</v>
      </c>
      <c r="O13" s="13">
        <v>6</v>
      </c>
      <c r="P13" s="13">
        <v>9</v>
      </c>
      <c r="Q13" s="13">
        <v>9</v>
      </c>
      <c r="R13" s="34" t="s">
        <v>37</v>
      </c>
      <c r="S13" s="25" t="s">
        <v>60</v>
      </c>
      <c r="T13" s="25" t="s">
        <v>185</v>
      </c>
      <c r="W13" s="13" t="s">
        <v>309</v>
      </c>
      <c r="X13" s="24">
        <v>318747.9068841355</v>
      </c>
      <c r="Y13" s="24" t="s">
        <v>69</v>
      </c>
    </row>
    <row r="14" spans="1:25">
      <c r="A14" s="14" t="s">
        <v>174</v>
      </c>
      <c r="B14" s="28">
        <v>2691.1747519873156</v>
      </c>
      <c r="C14" s="28">
        <v>3458.8240612024824</v>
      </c>
      <c r="D14" s="28">
        <v>7122.0988951046556</v>
      </c>
      <c r="E14" s="28">
        <v>8549.0978050352369</v>
      </c>
      <c r="F14" s="28">
        <v>9699.0806127362594</v>
      </c>
      <c r="G14" s="28">
        <v>6624.5195206591961</v>
      </c>
      <c r="H14" s="28">
        <v>23356.025130489339</v>
      </c>
      <c r="I14" s="28">
        <v>37971.797376499111</v>
      </c>
      <c r="J14" s="36">
        <v>31</v>
      </c>
      <c r="K14" s="13">
        <v>31</v>
      </c>
      <c r="L14" s="13">
        <v>21</v>
      </c>
      <c r="M14" s="13">
        <v>19</v>
      </c>
      <c r="N14" s="13">
        <v>20</v>
      </c>
      <c r="O14" s="13">
        <v>22</v>
      </c>
      <c r="P14" s="13">
        <v>10</v>
      </c>
      <c r="Q14" s="13">
        <v>10</v>
      </c>
      <c r="R14" s="34" t="s">
        <v>38</v>
      </c>
      <c r="S14" s="25" t="s">
        <v>60</v>
      </c>
      <c r="T14" s="25" t="s">
        <v>234</v>
      </c>
      <c r="W14" s="13" t="s">
        <v>319</v>
      </c>
      <c r="X14" s="24">
        <v>2122226.6522854581</v>
      </c>
      <c r="Y14" s="24" t="s">
        <v>68</v>
      </c>
    </row>
    <row r="15" spans="1:25">
      <c r="A15" s="14" t="s">
        <v>185</v>
      </c>
      <c r="B15" s="28">
        <v>15817.186394415927</v>
      </c>
      <c r="C15" s="28">
        <v>18713.459743921914</v>
      </c>
      <c r="D15" s="28">
        <v>22038.012863382544</v>
      </c>
      <c r="E15" s="28">
        <v>22878.867575660344</v>
      </c>
      <c r="F15" s="28">
        <v>22614.342778851969</v>
      </c>
      <c r="G15" s="28">
        <v>20057.38593252371</v>
      </c>
      <c r="H15" s="28">
        <v>22054.863361482541</v>
      </c>
      <c r="I15" s="28">
        <v>34325.661722984914</v>
      </c>
      <c r="J15" s="36">
        <v>9</v>
      </c>
      <c r="K15" s="13">
        <v>7</v>
      </c>
      <c r="L15" s="13">
        <v>8</v>
      </c>
      <c r="M15" s="13">
        <v>8</v>
      </c>
      <c r="N15" s="13">
        <v>10</v>
      </c>
      <c r="O15" s="13">
        <v>10</v>
      </c>
      <c r="P15" s="13">
        <v>11</v>
      </c>
      <c r="Q15" s="13">
        <v>11</v>
      </c>
      <c r="R15" s="34" t="s">
        <v>39</v>
      </c>
      <c r="S15" s="25" t="s">
        <v>60</v>
      </c>
      <c r="T15" s="25" t="s">
        <v>190</v>
      </c>
    </row>
    <row r="16" spans="1:25">
      <c r="A16" s="14" t="s">
        <v>192</v>
      </c>
      <c r="B16" s="28">
        <v>17848.975956156508</v>
      </c>
      <c r="C16" s="28">
        <v>18134.101299324793</v>
      </c>
      <c r="D16" s="28">
        <v>20633.684170407902</v>
      </c>
      <c r="E16" s="28">
        <v>21312.517802499347</v>
      </c>
      <c r="F16" s="28">
        <v>24608.317543036341</v>
      </c>
      <c r="G16" s="28">
        <v>24019.606052985837</v>
      </c>
      <c r="H16" s="28">
        <v>20671.447921147981</v>
      </c>
      <c r="I16" s="28">
        <v>31959.835008397888</v>
      </c>
      <c r="J16" s="36">
        <v>8</v>
      </c>
      <c r="K16" s="13">
        <v>8</v>
      </c>
      <c r="L16" s="13">
        <v>10</v>
      </c>
      <c r="M16" s="13">
        <v>9</v>
      </c>
      <c r="N16" s="13">
        <v>9</v>
      </c>
      <c r="O16" s="13">
        <v>8</v>
      </c>
      <c r="P16" s="13">
        <v>12</v>
      </c>
      <c r="Q16" s="13">
        <v>12</v>
      </c>
      <c r="R16" s="34" t="s">
        <v>43</v>
      </c>
      <c r="S16" s="25" t="s">
        <v>60</v>
      </c>
      <c r="T16" s="25" t="s">
        <v>243</v>
      </c>
    </row>
    <row r="17" spans="1:20">
      <c r="A17" s="14" t="s">
        <v>179</v>
      </c>
      <c r="B17" s="28">
        <v>14726.045171237671</v>
      </c>
      <c r="C17" s="28">
        <v>13773.964967262944</v>
      </c>
      <c r="D17" s="28">
        <v>17412.789797152273</v>
      </c>
      <c r="E17" s="28">
        <v>19463.733415214581</v>
      </c>
      <c r="F17" s="28">
        <v>22081.438023649513</v>
      </c>
      <c r="G17" s="28">
        <v>18829.617622586044</v>
      </c>
      <c r="H17" s="28">
        <v>19808.703131978215</v>
      </c>
      <c r="I17" s="28">
        <v>30728.127233497584</v>
      </c>
      <c r="J17" s="36">
        <v>10</v>
      </c>
      <c r="K17" s="13">
        <v>11</v>
      </c>
      <c r="L17" s="13">
        <v>12</v>
      </c>
      <c r="M17" s="13">
        <v>12</v>
      </c>
      <c r="N17" s="13">
        <v>12</v>
      </c>
      <c r="O17" s="13">
        <v>12</v>
      </c>
      <c r="P17" s="13">
        <v>13</v>
      </c>
      <c r="Q17" s="13">
        <v>13</v>
      </c>
      <c r="R17" s="34" t="s">
        <v>45</v>
      </c>
      <c r="S17" s="25" t="s">
        <v>60</v>
      </c>
      <c r="T17" s="25" t="s">
        <v>181</v>
      </c>
    </row>
    <row r="18" spans="1:20">
      <c r="A18" s="14" t="s">
        <v>178</v>
      </c>
      <c r="B18" s="28">
        <v>13301.573392366679</v>
      </c>
      <c r="C18" s="28">
        <v>14858.051859222713</v>
      </c>
      <c r="D18" s="28">
        <v>19257.720356853592</v>
      </c>
      <c r="E18" s="28">
        <v>20214.104559091127</v>
      </c>
      <c r="F18" s="28">
        <v>22162.981824213704</v>
      </c>
      <c r="G18" s="28">
        <v>18747.368237476523</v>
      </c>
      <c r="H18" s="28">
        <v>18354.093055623362</v>
      </c>
      <c r="I18" s="28">
        <v>28942.067251247445</v>
      </c>
      <c r="J18" s="36">
        <v>11</v>
      </c>
      <c r="K18" s="13">
        <v>10</v>
      </c>
      <c r="L18" s="13">
        <v>11</v>
      </c>
      <c r="M18" s="13">
        <v>11</v>
      </c>
      <c r="N18" s="13">
        <v>11</v>
      </c>
      <c r="O18" s="13">
        <v>13</v>
      </c>
      <c r="P18" s="13">
        <v>14</v>
      </c>
      <c r="Q18" s="13">
        <v>14</v>
      </c>
      <c r="R18" s="34" t="s">
        <v>48</v>
      </c>
      <c r="S18" s="25" t="s">
        <v>60</v>
      </c>
      <c r="T18" s="25" t="s">
        <v>192</v>
      </c>
    </row>
    <row r="19" spans="1:20" ht="15">
      <c r="A19" s="14" t="s">
        <v>196</v>
      </c>
      <c r="B19" s="28">
        <v>11059.556804994454</v>
      </c>
      <c r="C19" s="28">
        <v>10550.141221344176</v>
      </c>
      <c r="D19" s="28">
        <v>12171.150199037716</v>
      </c>
      <c r="E19" s="28">
        <v>13423.99916411817</v>
      </c>
      <c r="F19" s="28">
        <v>16305.708690691983</v>
      </c>
      <c r="G19" s="28">
        <v>14586.778485930805</v>
      </c>
      <c r="H19" s="28">
        <v>16770.757700676077</v>
      </c>
      <c r="I19" s="28">
        <v>25003.393388394674</v>
      </c>
      <c r="J19" s="36">
        <v>12</v>
      </c>
      <c r="K19" s="13">
        <v>15</v>
      </c>
      <c r="L19" s="13">
        <v>15</v>
      </c>
      <c r="M19" s="13">
        <v>15</v>
      </c>
      <c r="N19" s="13">
        <v>14</v>
      </c>
      <c r="O19" s="13">
        <v>15</v>
      </c>
      <c r="P19" s="13">
        <v>15</v>
      </c>
      <c r="Q19" s="13">
        <v>15</v>
      </c>
      <c r="R19" s="19" t="s">
        <v>61</v>
      </c>
      <c r="T19" s="25" t="s">
        <v>274</v>
      </c>
    </row>
    <row r="20" spans="1:20">
      <c r="A20" s="14" t="s">
        <v>175</v>
      </c>
      <c r="B20" s="28">
        <v>4913.3901341612973</v>
      </c>
      <c r="C20" s="28">
        <v>7687.7384077751422</v>
      </c>
      <c r="D20" s="28">
        <v>8759.4296806633447</v>
      </c>
      <c r="E20" s="28">
        <v>12226.933939888662</v>
      </c>
      <c r="F20" s="28">
        <v>10429.543958819104</v>
      </c>
      <c r="G20" s="28">
        <v>8333.0707214721042</v>
      </c>
      <c r="H20" s="28">
        <v>14779.131596730229</v>
      </c>
      <c r="I20" s="28">
        <v>23683.760270107956</v>
      </c>
      <c r="J20" s="36">
        <v>19</v>
      </c>
      <c r="K20" s="13">
        <v>19</v>
      </c>
      <c r="L20" s="13">
        <v>18</v>
      </c>
      <c r="M20" s="13">
        <v>16</v>
      </c>
      <c r="N20" s="13">
        <v>19</v>
      </c>
      <c r="O20" s="13">
        <v>19</v>
      </c>
      <c r="P20" s="13">
        <v>17</v>
      </c>
      <c r="Q20" s="13">
        <v>16</v>
      </c>
      <c r="R20" s="34" t="s">
        <v>5</v>
      </c>
      <c r="S20" s="25" t="s">
        <v>61</v>
      </c>
      <c r="T20" s="25" t="s">
        <v>191</v>
      </c>
    </row>
    <row r="21" spans="1:20">
      <c r="A21" s="14" t="s">
        <v>212</v>
      </c>
      <c r="B21" s="28">
        <v>10186.298714568793</v>
      </c>
      <c r="C21" s="28">
        <v>11116.11148174958</v>
      </c>
      <c r="D21" s="28">
        <v>14062.250552624211</v>
      </c>
      <c r="E21" s="28">
        <v>15426.349637385707</v>
      </c>
      <c r="F21" s="28">
        <v>16164.448828407471</v>
      </c>
      <c r="G21" s="28">
        <v>16544.757612383892</v>
      </c>
      <c r="H21" s="28">
        <v>15649.904971564889</v>
      </c>
      <c r="I21" s="28">
        <v>23383.552003194218</v>
      </c>
      <c r="J21" s="36">
        <v>13</v>
      </c>
      <c r="K21" s="13">
        <v>14</v>
      </c>
      <c r="L21" s="13">
        <v>14</v>
      </c>
      <c r="M21" s="13">
        <v>14</v>
      </c>
      <c r="N21" s="13">
        <v>15</v>
      </c>
      <c r="O21" s="13">
        <v>14</v>
      </c>
      <c r="P21" s="13">
        <v>16</v>
      </c>
      <c r="Q21" s="13">
        <v>17</v>
      </c>
      <c r="R21" s="34" t="s">
        <v>16</v>
      </c>
      <c r="S21" s="25" t="s">
        <v>61</v>
      </c>
      <c r="T21" s="25" t="s">
        <v>170</v>
      </c>
    </row>
    <row r="22" spans="1:20">
      <c r="A22" s="14" t="s">
        <v>195</v>
      </c>
      <c r="B22" s="28">
        <v>6584.1568865432919</v>
      </c>
      <c r="C22" s="28">
        <v>8084.2356123946147</v>
      </c>
      <c r="D22" s="28">
        <v>8914.8515991641707</v>
      </c>
      <c r="E22" s="28">
        <v>10678.657450547506</v>
      </c>
      <c r="F22" s="28">
        <v>12501.254243597617</v>
      </c>
      <c r="G22" s="28">
        <v>10755.148743379221</v>
      </c>
      <c r="H22" s="28">
        <v>11810.018731682001</v>
      </c>
      <c r="I22" s="28">
        <v>17538.315867118574</v>
      </c>
      <c r="J22" s="36">
        <v>17</v>
      </c>
      <c r="K22" s="13">
        <v>18</v>
      </c>
      <c r="L22" s="13">
        <v>16</v>
      </c>
      <c r="M22" s="13">
        <v>17</v>
      </c>
      <c r="N22" s="13">
        <v>16</v>
      </c>
      <c r="O22" s="13">
        <v>18</v>
      </c>
      <c r="P22" s="13">
        <v>18</v>
      </c>
      <c r="Q22" s="13">
        <v>18</v>
      </c>
      <c r="R22" s="34" t="s">
        <v>23</v>
      </c>
      <c r="S22" s="25" t="s">
        <v>61</v>
      </c>
      <c r="T22" s="25" t="s">
        <v>171</v>
      </c>
    </row>
    <row r="23" spans="1:20">
      <c r="A23" s="14" t="s">
        <v>190</v>
      </c>
      <c r="B23" s="28">
        <v>7473.5537423663718</v>
      </c>
      <c r="C23" s="28">
        <v>8675.900991826762</v>
      </c>
      <c r="D23" s="28">
        <v>8910.0130739598335</v>
      </c>
      <c r="E23" s="28">
        <v>9387.8304611123986</v>
      </c>
      <c r="F23" s="28">
        <v>11095.519466802923</v>
      </c>
      <c r="G23" s="28">
        <v>11054.601867169311</v>
      </c>
      <c r="H23" s="28">
        <v>11293.06806905731</v>
      </c>
      <c r="I23" s="28">
        <v>17241.331771920108</v>
      </c>
      <c r="J23" s="36">
        <v>16</v>
      </c>
      <c r="K23" s="13">
        <v>17</v>
      </c>
      <c r="L23" s="13">
        <v>17</v>
      </c>
      <c r="M23" s="13">
        <v>18</v>
      </c>
      <c r="N23" s="13">
        <v>18</v>
      </c>
      <c r="O23" s="13">
        <v>17</v>
      </c>
      <c r="P23" s="13">
        <v>19</v>
      </c>
      <c r="Q23" s="13">
        <v>19</v>
      </c>
      <c r="R23" s="34" t="s">
        <v>35</v>
      </c>
      <c r="S23" s="25" t="s">
        <v>61</v>
      </c>
      <c r="T23" s="25" t="s">
        <v>175</v>
      </c>
    </row>
    <row r="24" spans="1:20">
      <c r="A24" s="14" t="s">
        <v>225</v>
      </c>
      <c r="B24" s="28">
        <v>5512.0443946959167</v>
      </c>
      <c r="C24" s="28">
        <v>6978.9648264598718</v>
      </c>
      <c r="D24" s="28">
        <v>8080.2109881620672</v>
      </c>
      <c r="E24" s="28">
        <v>8349.4411185863592</v>
      </c>
      <c r="F24" s="28">
        <v>11410.556130896945</v>
      </c>
      <c r="G24" s="28">
        <v>11199.095671389437</v>
      </c>
      <c r="H24" s="28">
        <v>10731.719575669686</v>
      </c>
      <c r="I24" s="28">
        <v>14910.195264474496</v>
      </c>
      <c r="J24" s="36">
        <v>18</v>
      </c>
      <c r="K24" s="13">
        <v>20</v>
      </c>
      <c r="L24" s="13">
        <v>19</v>
      </c>
      <c r="M24" s="13">
        <v>20</v>
      </c>
      <c r="N24" s="13">
        <v>17</v>
      </c>
      <c r="O24" s="13">
        <v>16</v>
      </c>
      <c r="P24" s="13">
        <v>20</v>
      </c>
      <c r="Q24" s="13">
        <v>20</v>
      </c>
      <c r="R24" s="34" t="s">
        <v>36</v>
      </c>
      <c r="S24" s="25" t="s">
        <v>61</v>
      </c>
      <c r="T24" s="25" t="s">
        <v>189</v>
      </c>
    </row>
    <row r="25" spans="1:20">
      <c r="A25" s="14" t="s">
        <v>184</v>
      </c>
      <c r="B25" s="28">
        <v>3964.6886793409813</v>
      </c>
      <c r="C25" s="28">
        <v>4858.5909052178285</v>
      </c>
      <c r="D25" s="28">
        <v>5502.5387849326871</v>
      </c>
      <c r="E25" s="28">
        <v>6241.904987170089</v>
      </c>
      <c r="F25" s="28">
        <v>7875.2280672261477</v>
      </c>
      <c r="G25" s="28">
        <v>6686.6085479556896</v>
      </c>
      <c r="H25" s="28">
        <v>7911.4997756817411</v>
      </c>
      <c r="I25" s="28">
        <v>12424.794023848852</v>
      </c>
      <c r="J25" s="36">
        <v>24</v>
      </c>
      <c r="K25" s="13">
        <v>24</v>
      </c>
      <c r="L25" s="13">
        <v>24</v>
      </c>
      <c r="M25" s="13">
        <v>22</v>
      </c>
      <c r="N25" s="13">
        <v>23</v>
      </c>
      <c r="O25" s="13">
        <v>21</v>
      </c>
      <c r="P25" s="13">
        <v>22</v>
      </c>
      <c r="Q25" s="13">
        <v>21</v>
      </c>
      <c r="R25" s="34" t="s">
        <v>41</v>
      </c>
      <c r="S25" s="25" t="s">
        <v>61</v>
      </c>
      <c r="T25" s="25" t="s">
        <v>193</v>
      </c>
    </row>
    <row r="26" spans="1:20">
      <c r="A26" s="14" t="s">
        <v>238</v>
      </c>
      <c r="B26" s="28">
        <v>4470.5302260115841</v>
      </c>
      <c r="C26" s="28">
        <v>5697.1570108582064</v>
      </c>
      <c r="D26" s="28">
        <v>7124.8289876259541</v>
      </c>
      <c r="E26" s="28">
        <v>7112.2494465532591</v>
      </c>
      <c r="F26" s="28">
        <v>8702.0313289462338</v>
      </c>
      <c r="G26" s="28">
        <v>7600.7152808499623</v>
      </c>
      <c r="H26" s="28">
        <v>8886.7352949969008</v>
      </c>
      <c r="I26" s="28">
        <v>12200.879023612944</v>
      </c>
      <c r="J26" s="36">
        <v>20</v>
      </c>
      <c r="K26" s="13">
        <v>22</v>
      </c>
      <c r="L26" s="13">
        <v>20</v>
      </c>
      <c r="M26" s="13">
        <v>21</v>
      </c>
      <c r="N26" s="13">
        <v>22</v>
      </c>
      <c r="O26" s="13">
        <v>20</v>
      </c>
      <c r="P26" s="13">
        <v>21</v>
      </c>
      <c r="Q26" s="13">
        <v>22</v>
      </c>
      <c r="R26" s="34" t="s">
        <v>42</v>
      </c>
      <c r="S26" s="25" t="s">
        <v>61</v>
      </c>
      <c r="T26" s="25" t="s">
        <v>174</v>
      </c>
    </row>
    <row r="27" spans="1:20">
      <c r="A27" s="14" t="s">
        <v>189</v>
      </c>
      <c r="B27" s="28">
        <v>1457.473866740198</v>
      </c>
      <c r="C27" s="28">
        <v>1742.8241304401038</v>
      </c>
      <c r="D27" s="28">
        <v>2669.5527584430151</v>
      </c>
      <c r="E27" s="28">
        <v>2661.3499773363442</v>
      </c>
      <c r="F27" s="28">
        <v>3534.7277365358214</v>
      </c>
      <c r="G27" s="28">
        <v>2950.6384590789021</v>
      </c>
      <c r="H27" s="28">
        <v>6020.6363353120641</v>
      </c>
      <c r="I27" s="28">
        <v>9449.2363054404395</v>
      </c>
      <c r="J27" s="36">
        <v>50</v>
      </c>
      <c r="K27" s="13">
        <v>47</v>
      </c>
      <c r="L27" s="13">
        <v>41</v>
      </c>
      <c r="M27" s="13">
        <v>41</v>
      </c>
      <c r="N27" s="13">
        <v>40</v>
      </c>
      <c r="O27" s="13">
        <v>40</v>
      </c>
      <c r="P27" s="13">
        <v>25</v>
      </c>
      <c r="Q27" s="13">
        <v>23</v>
      </c>
      <c r="R27" s="34" t="s">
        <v>49</v>
      </c>
      <c r="S27" s="25" t="s">
        <v>61</v>
      </c>
      <c r="T27" s="25" t="s">
        <v>172</v>
      </c>
    </row>
    <row r="28" spans="1:20" ht="15">
      <c r="A28" s="14" t="s">
        <v>183</v>
      </c>
      <c r="B28" s="28">
        <v>2169.8967303792938</v>
      </c>
      <c r="C28" s="28">
        <v>2734.9415658704506</v>
      </c>
      <c r="D28" s="28">
        <v>4106.2482756358659</v>
      </c>
      <c r="E28" s="28">
        <v>4949.7223169786757</v>
      </c>
      <c r="F28" s="28">
        <v>4556.1994324644802</v>
      </c>
      <c r="G28" s="28">
        <v>4991.5795316123331</v>
      </c>
      <c r="H28" s="28">
        <v>5926.6908598986629</v>
      </c>
      <c r="I28" s="28">
        <v>9182.5518236808184</v>
      </c>
      <c r="J28" s="36">
        <v>36</v>
      </c>
      <c r="K28" s="13">
        <v>36</v>
      </c>
      <c r="L28" s="13">
        <v>28</v>
      </c>
      <c r="M28" s="13">
        <v>25</v>
      </c>
      <c r="N28" s="13">
        <v>32</v>
      </c>
      <c r="O28" s="13">
        <v>26</v>
      </c>
      <c r="P28" s="13">
        <v>27</v>
      </c>
      <c r="Q28" s="13">
        <v>24</v>
      </c>
      <c r="R28" s="19" t="s">
        <v>62</v>
      </c>
      <c r="T28" s="25" t="s">
        <v>275</v>
      </c>
    </row>
    <row r="29" spans="1:20">
      <c r="A29" s="14" t="s">
        <v>186</v>
      </c>
      <c r="B29" s="28">
        <v>4466.7790537618084</v>
      </c>
      <c r="C29" s="28">
        <v>4687.0706421867635</v>
      </c>
      <c r="D29" s="28">
        <v>5828.480713114599</v>
      </c>
      <c r="E29" s="28">
        <v>5775.6927311395375</v>
      </c>
      <c r="F29" s="28">
        <v>6715.611965524573</v>
      </c>
      <c r="G29" s="28">
        <v>5403.3273672484065</v>
      </c>
      <c r="H29" s="28">
        <v>5938.1555536902151</v>
      </c>
      <c r="I29" s="28">
        <v>9104.6643167594611</v>
      </c>
      <c r="J29" s="36">
        <v>21</v>
      </c>
      <c r="K29" s="13">
        <v>26</v>
      </c>
      <c r="L29" s="13">
        <v>23</v>
      </c>
      <c r="M29" s="13">
        <v>23</v>
      </c>
      <c r="N29" s="13">
        <v>24</v>
      </c>
      <c r="O29" s="13">
        <v>23</v>
      </c>
      <c r="P29" s="13">
        <v>26</v>
      </c>
      <c r="Q29" s="13">
        <v>25</v>
      </c>
      <c r="R29" s="34" t="s">
        <v>2</v>
      </c>
      <c r="S29" s="25" t="s">
        <v>62</v>
      </c>
      <c r="T29" s="25" t="s">
        <v>214</v>
      </c>
    </row>
    <row r="30" spans="1:20">
      <c r="A30" s="14" t="s">
        <v>205</v>
      </c>
      <c r="B30" s="28">
        <v>3469.2868544315306</v>
      </c>
      <c r="C30" s="28">
        <v>2933.4261220324843</v>
      </c>
      <c r="D30" s="28">
        <v>3734.2112593795559</v>
      </c>
      <c r="E30" s="28">
        <v>4751.3741552067031</v>
      </c>
      <c r="F30" s="28">
        <v>5950.9872310651208</v>
      </c>
      <c r="G30" s="28">
        <v>5361.8395708852713</v>
      </c>
      <c r="H30" s="28">
        <v>6228.7010670911804</v>
      </c>
      <c r="I30" s="28">
        <v>9099.9906982225129</v>
      </c>
      <c r="J30" s="36">
        <v>27</v>
      </c>
      <c r="K30" s="13">
        <v>33</v>
      </c>
      <c r="L30" s="13">
        <v>30</v>
      </c>
      <c r="M30" s="13">
        <v>27</v>
      </c>
      <c r="N30" s="13">
        <v>27</v>
      </c>
      <c r="O30" s="13">
        <v>24</v>
      </c>
      <c r="P30" s="13">
        <v>23</v>
      </c>
      <c r="Q30" s="13">
        <v>26</v>
      </c>
      <c r="R30" s="34" t="s">
        <v>7</v>
      </c>
      <c r="S30" s="25" t="s">
        <v>62</v>
      </c>
      <c r="T30" s="25" t="s">
        <v>270</v>
      </c>
    </row>
    <row r="31" spans="1:20">
      <c r="A31" s="14" t="s">
        <v>215</v>
      </c>
      <c r="B31" s="28">
        <v>2765.262240844585</v>
      </c>
      <c r="C31" s="28">
        <v>2943.9634461624628</v>
      </c>
      <c r="D31" s="28">
        <v>3376.2343596962482</v>
      </c>
      <c r="E31" s="28">
        <v>3145.8724495558022</v>
      </c>
      <c r="F31" s="28">
        <v>4023.9133937280858</v>
      </c>
      <c r="G31" s="28">
        <v>4852.6737035670494</v>
      </c>
      <c r="H31" s="28">
        <v>6127.2091893999059</v>
      </c>
      <c r="I31" s="28">
        <v>8900.7729780656264</v>
      </c>
      <c r="J31" s="36">
        <v>30</v>
      </c>
      <c r="K31" s="13">
        <v>32</v>
      </c>
      <c r="L31" s="13">
        <v>32</v>
      </c>
      <c r="M31" s="13">
        <v>36</v>
      </c>
      <c r="N31" s="13">
        <v>34</v>
      </c>
      <c r="O31" s="13">
        <v>28</v>
      </c>
      <c r="P31" s="13">
        <v>24</v>
      </c>
      <c r="Q31" s="13">
        <v>27</v>
      </c>
      <c r="R31" s="34" t="s">
        <v>13</v>
      </c>
      <c r="S31" s="25" t="s">
        <v>62</v>
      </c>
      <c r="T31" s="25" t="s">
        <v>179</v>
      </c>
    </row>
    <row r="32" spans="1:20">
      <c r="A32" s="14" t="s">
        <v>204</v>
      </c>
      <c r="B32" s="28">
        <v>3652.426926555775</v>
      </c>
      <c r="C32" s="28">
        <v>4698.3193869996721</v>
      </c>
      <c r="D32" s="28">
        <v>5883.2410671600965</v>
      </c>
      <c r="E32" s="28">
        <v>5502.5305333892848</v>
      </c>
      <c r="F32" s="28">
        <v>6010.9785513302977</v>
      </c>
      <c r="G32" s="28">
        <v>4897.384266062586</v>
      </c>
      <c r="H32" s="28">
        <v>5920.4229642805785</v>
      </c>
      <c r="I32" s="28">
        <v>8607.5103574144341</v>
      </c>
      <c r="J32" s="36">
        <v>25</v>
      </c>
      <c r="K32" s="13">
        <v>25</v>
      </c>
      <c r="L32" s="13">
        <v>22</v>
      </c>
      <c r="M32" s="13">
        <v>24</v>
      </c>
      <c r="N32" s="13">
        <v>26</v>
      </c>
      <c r="O32" s="13">
        <v>27</v>
      </c>
      <c r="P32" s="13">
        <v>28</v>
      </c>
      <c r="Q32" s="13">
        <v>28</v>
      </c>
      <c r="R32" s="34" t="s">
        <v>31</v>
      </c>
      <c r="S32" s="25" t="s">
        <v>62</v>
      </c>
      <c r="T32" s="25" t="s">
        <v>213</v>
      </c>
    </row>
    <row r="33" spans="1:20">
      <c r="A33" s="14" t="s">
        <v>193</v>
      </c>
      <c r="B33" s="28">
        <v>4013.8319785693961</v>
      </c>
      <c r="C33" s="28">
        <v>6667.7023426523047</v>
      </c>
      <c r="D33" s="28">
        <v>4951.2335779304967</v>
      </c>
      <c r="E33" s="28">
        <v>4916.6721819371642</v>
      </c>
      <c r="F33" s="28">
        <v>6148.243341224832</v>
      </c>
      <c r="G33" s="28">
        <v>5189.9301732097501</v>
      </c>
      <c r="H33" s="28">
        <v>5673.0502328435014</v>
      </c>
      <c r="I33" s="28">
        <v>8561.3238070781517</v>
      </c>
      <c r="J33" s="36">
        <v>22</v>
      </c>
      <c r="K33" s="13">
        <v>21</v>
      </c>
      <c r="L33" s="13">
        <v>26</v>
      </c>
      <c r="M33" s="13">
        <v>26</v>
      </c>
      <c r="N33" s="13">
        <v>25</v>
      </c>
      <c r="O33" s="13">
        <v>25</v>
      </c>
      <c r="P33" s="13">
        <v>29</v>
      </c>
      <c r="Q33" s="13">
        <v>29</v>
      </c>
      <c r="R33" s="34" t="s">
        <v>33</v>
      </c>
      <c r="S33" s="25" t="s">
        <v>62</v>
      </c>
      <c r="T33" s="25" t="s">
        <v>218</v>
      </c>
    </row>
    <row r="34" spans="1:20">
      <c r="A34" s="14" t="s">
        <v>181</v>
      </c>
      <c r="B34" s="28">
        <v>443.16098379134928</v>
      </c>
      <c r="C34" s="28">
        <v>396.63835815671843</v>
      </c>
      <c r="D34" s="28">
        <v>992.59131214188528</v>
      </c>
      <c r="E34" s="28">
        <v>2018.8517539559784</v>
      </c>
      <c r="F34" s="28">
        <v>3680.3793564372768</v>
      </c>
      <c r="G34" s="28">
        <v>3943.6373660262843</v>
      </c>
      <c r="H34" s="28">
        <v>5316.6535144008831</v>
      </c>
      <c r="I34" s="28">
        <v>8368.5009464974264</v>
      </c>
      <c r="J34" s="36">
        <v>83</v>
      </c>
      <c r="K34" s="13">
        <v>82</v>
      </c>
      <c r="L34" s="13">
        <v>62</v>
      </c>
      <c r="M34" s="13">
        <v>49</v>
      </c>
      <c r="N34" s="13">
        <v>37</v>
      </c>
      <c r="O34" s="13">
        <v>31</v>
      </c>
      <c r="P34" s="13">
        <v>31</v>
      </c>
      <c r="Q34" s="13">
        <v>30</v>
      </c>
      <c r="R34" s="34" t="s">
        <v>34</v>
      </c>
      <c r="S34" s="25" t="s">
        <v>62</v>
      </c>
      <c r="T34" s="25" t="s">
        <v>248</v>
      </c>
    </row>
    <row r="35" spans="1:20">
      <c r="A35" s="14" t="s">
        <v>239</v>
      </c>
      <c r="B35" s="28">
        <v>3617.1127625250051</v>
      </c>
      <c r="C35" s="28">
        <v>11776.235421493842</v>
      </c>
      <c r="D35" s="28">
        <v>3736.0452070124716</v>
      </c>
      <c r="E35" s="28">
        <v>4093.2431180413737</v>
      </c>
      <c r="F35" s="28">
        <v>5123.32781630098</v>
      </c>
      <c r="G35" s="28">
        <v>3197.6079345354324</v>
      </c>
      <c r="H35" s="28">
        <v>5595.4362766329068</v>
      </c>
      <c r="I35" s="28">
        <v>7950.1283803367223</v>
      </c>
      <c r="J35" s="36">
        <v>26</v>
      </c>
      <c r="K35" s="13">
        <v>12</v>
      </c>
      <c r="L35" s="13">
        <v>29</v>
      </c>
      <c r="M35" s="13">
        <v>29</v>
      </c>
      <c r="N35" s="13">
        <v>29</v>
      </c>
      <c r="O35" s="13">
        <v>38</v>
      </c>
      <c r="P35" s="13">
        <v>30</v>
      </c>
      <c r="Q35" s="13">
        <v>31</v>
      </c>
      <c r="R35" s="34" t="s">
        <v>40</v>
      </c>
      <c r="S35" s="25" t="s">
        <v>62</v>
      </c>
      <c r="T35" s="25" t="s">
        <v>184</v>
      </c>
    </row>
    <row r="36" spans="1:20" ht="15">
      <c r="A36" s="14" t="s">
        <v>209</v>
      </c>
      <c r="B36" s="28">
        <v>1533.1029240344665</v>
      </c>
      <c r="C36" s="28">
        <v>1670.2232240710375</v>
      </c>
      <c r="D36" s="28">
        <v>2056.9862032586107</v>
      </c>
      <c r="E36" s="28">
        <v>1845.0656513347617</v>
      </c>
      <c r="F36" s="28">
        <v>2874.3837598498335</v>
      </c>
      <c r="G36" s="28">
        <v>3459.6585259871554</v>
      </c>
      <c r="H36" s="28">
        <v>4677.1524565577402</v>
      </c>
      <c r="I36" s="28">
        <v>6934.6988370677445</v>
      </c>
      <c r="J36" s="36">
        <v>48</v>
      </c>
      <c r="K36" s="13">
        <v>49</v>
      </c>
      <c r="L36" s="13">
        <v>44</v>
      </c>
      <c r="M36" s="13">
        <v>51</v>
      </c>
      <c r="N36" s="13">
        <v>43</v>
      </c>
      <c r="O36" s="13">
        <v>33</v>
      </c>
      <c r="P36" s="13">
        <v>32</v>
      </c>
      <c r="Q36" s="13">
        <v>32</v>
      </c>
      <c r="R36" s="19" t="s">
        <v>63</v>
      </c>
      <c r="T36" s="25" t="s">
        <v>276</v>
      </c>
    </row>
    <row r="37" spans="1:20">
      <c r="A37" s="14" t="s">
        <v>191</v>
      </c>
      <c r="B37" s="28">
        <v>1742.8051982076893</v>
      </c>
      <c r="C37" s="28">
        <v>4194.7362059668567</v>
      </c>
      <c r="D37" s="28">
        <v>2774.9292437370173</v>
      </c>
      <c r="E37" s="28">
        <v>3882.8671833009907</v>
      </c>
      <c r="F37" s="28">
        <v>3448.4640657689802</v>
      </c>
      <c r="G37" s="28">
        <v>2951.4598050848767</v>
      </c>
      <c r="H37" s="28">
        <v>4426.7532222911077</v>
      </c>
      <c r="I37" s="28">
        <v>6921.7723190885927</v>
      </c>
      <c r="J37" s="36">
        <v>46</v>
      </c>
      <c r="K37" s="13">
        <v>28</v>
      </c>
      <c r="L37" s="13">
        <v>40</v>
      </c>
      <c r="M37" s="13">
        <v>31</v>
      </c>
      <c r="N37" s="13">
        <v>41</v>
      </c>
      <c r="O37" s="13">
        <v>39</v>
      </c>
      <c r="P37" s="13">
        <v>33</v>
      </c>
      <c r="Q37" s="13">
        <v>33</v>
      </c>
      <c r="R37" s="34" t="s">
        <v>4</v>
      </c>
      <c r="S37" s="25" t="s">
        <v>63</v>
      </c>
      <c r="T37" s="25" t="s">
        <v>225</v>
      </c>
    </row>
    <row r="38" spans="1:20">
      <c r="A38" s="14" t="s">
        <v>187</v>
      </c>
      <c r="B38" s="28">
        <v>4005.8100589974893</v>
      </c>
      <c r="C38" s="28">
        <v>4250.2663022600946</v>
      </c>
      <c r="D38" s="28">
        <v>4993.6272210774459</v>
      </c>
      <c r="E38" s="28">
        <v>4675.1646476175483</v>
      </c>
      <c r="F38" s="28">
        <v>5739.4914099005755</v>
      </c>
      <c r="G38" s="28">
        <v>4810.4026053383468</v>
      </c>
      <c r="H38" s="28">
        <v>4259.3034836577799</v>
      </c>
      <c r="I38" s="28">
        <v>6517.7136434801841</v>
      </c>
      <c r="J38" s="36">
        <v>23</v>
      </c>
      <c r="K38" s="13">
        <v>27</v>
      </c>
      <c r="L38" s="13">
        <v>25</v>
      </c>
      <c r="M38" s="13">
        <v>28</v>
      </c>
      <c r="N38" s="13">
        <v>28</v>
      </c>
      <c r="O38" s="13">
        <v>29</v>
      </c>
      <c r="P38" s="13">
        <v>35</v>
      </c>
      <c r="Q38" s="13">
        <v>34</v>
      </c>
      <c r="R38" s="34" t="s">
        <v>10</v>
      </c>
      <c r="S38" s="25" t="s">
        <v>63</v>
      </c>
      <c r="T38" s="25" t="s">
        <v>260</v>
      </c>
    </row>
    <row r="39" spans="1:20">
      <c r="A39" s="14" t="s">
        <v>222</v>
      </c>
      <c r="B39" s="28">
        <v>2898.6095913360373</v>
      </c>
      <c r="C39" s="28">
        <v>2515.4873914113941</v>
      </c>
      <c r="D39" s="28">
        <v>3036.4469361093738</v>
      </c>
      <c r="E39" s="28">
        <v>3281.874162783266</v>
      </c>
      <c r="F39" s="28">
        <v>3426.4230342191131</v>
      </c>
      <c r="G39" s="28">
        <v>3405.8240555114735</v>
      </c>
      <c r="H39" s="28">
        <v>4416.0576546529564</v>
      </c>
      <c r="I39" s="28">
        <v>6291.1533453860466</v>
      </c>
      <c r="J39" s="36">
        <v>29</v>
      </c>
      <c r="K39" s="13">
        <v>40</v>
      </c>
      <c r="L39" s="13">
        <v>35</v>
      </c>
      <c r="M39" s="13">
        <v>34</v>
      </c>
      <c r="N39" s="13">
        <v>42</v>
      </c>
      <c r="O39" s="13">
        <v>34</v>
      </c>
      <c r="P39" s="13">
        <v>34</v>
      </c>
      <c r="Q39" s="13">
        <v>35</v>
      </c>
      <c r="R39" s="34" t="s">
        <v>15</v>
      </c>
      <c r="S39" s="25" t="s">
        <v>63</v>
      </c>
      <c r="T39" s="25" t="s">
        <v>221</v>
      </c>
    </row>
    <row r="40" spans="1:20">
      <c r="A40" s="14" t="s">
        <v>198</v>
      </c>
      <c r="B40" s="28">
        <v>3279.5888888038016</v>
      </c>
      <c r="C40" s="28">
        <v>2581.6015181916905</v>
      </c>
      <c r="D40" s="28">
        <v>2947.1855479767532</v>
      </c>
      <c r="E40" s="28">
        <v>3508.7536108075524</v>
      </c>
      <c r="F40" s="28">
        <v>3975.6082533118442</v>
      </c>
      <c r="G40" s="28">
        <v>3278.3377518884022</v>
      </c>
      <c r="H40" s="28">
        <v>3987.5693856333887</v>
      </c>
      <c r="I40" s="28">
        <v>5923.4258350581249</v>
      </c>
      <c r="J40" s="36">
        <v>28</v>
      </c>
      <c r="K40" s="13">
        <v>38</v>
      </c>
      <c r="L40" s="13">
        <v>36</v>
      </c>
      <c r="M40" s="13">
        <v>33</v>
      </c>
      <c r="N40" s="13">
        <v>35</v>
      </c>
      <c r="O40" s="13">
        <v>35</v>
      </c>
      <c r="P40" s="13">
        <v>36</v>
      </c>
      <c r="Q40" s="13">
        <v>36</v>
      </c>
      <c r="R40" s="34" t="s">
        <v>26</v>
      </c>
      <c r="S40" s="25" t="s">
        <v>63</v>
      </c>
      <c r="T40" s="25" t="s">
        <v>187</v>
      </c>
    </row>
    <row r="41" spans="1:20">
      <c r="A41" s="14" t="s">
        <v>203</v>
      </c>
      <c r="B41" s="28">
        <v>2054.5818714183079</v>
      </c>
      <c r="C41" s="28">
        <v>2929.7291271204845</v>
      </c>
      <c r="D41" s="28">
        <v>3472.2963675511337</v>
      </c>
      <c r="E41" s="28">
        <v>3716.6261772587354</v>
      </c>
      <c r="F41" s="28">
        <v>4180.5320652697574</v>
      </c>
      <c r="G41" s="28">
        <v>3802.9443070852108</v>
      </c>
      <c r="H41" s="28">
        <v>3974.9383368874151</v>
      </c>
      <c r="I41" s="28">
        <v>5854.9627974837358</v>
      </c>
      <c r="J41" s="36">
        <v>39</v>
      </c>
      <c r="K41" s="13">
        <v>34</v>
      </c>
      <c r="L41" s="13">
        <v>31</v>
      </c>
      <c r="M41" s="13">
        <v>32</v>
      </c>
      <c r="N41" s="13">
        <v>33</v>
      </c>
      <c r="O41" s="13">
        <v>32</v>
      </c>
      <c r="P41" s="13">
        <v>37</v>
      </c>
      <c r="Q41" s="13">
        <v>37</v>
      </c>
      <c r="R41" s="34" t="s">
        <v>27</v>
      </c>
      <c r="S41" s="25" t="s">
        <v>63</v>
      </c>
      <c r="T41" s="25" t="s">
        <v>202</v>
      </c>
    </row>
    <row r="42" spans="1:20">
      <c r="A42" s="14" t="s">
        <v>235</v>
      </c>
      <c r="B42" s="28">
        <v>2498.8065893240628</v>
      </c>
      <c r="C42" s="28">
        <v>2593.3456995864881</v>
      </c>
      <c r="D42" s="28">
        <v>2917.9889069798583</v>
      </c>
      <c r="E42" s="28">
        <v>2971.0003804294884</v>
      </c>
      <c r="F42" s="28">
        <v>3854.8588189126558</v>
      </c>
      <c r="G42" s="28">
        <v>4328.9552138228437</v>
      </c>
      <c r="H42" s="28">
        <v>3531.5791733528467</v>
      </c>
      <c r="I42" s="28">
        <v>4939.2006330736322</v>
      </c>
      <c r="J42" s="36">
        <v>33</v>
      </c>
      <c r="K42" s="13">
        <v>37</v>
      </c>
      <c r="L42" s="13">
        <v>37</v>
      </c>
      <c r="M42" s="13">
        <v>38</v>
      </c>
      <c r="N42" s="13">
        <v>36</v>
      </c>
      <c r="O42" s="13">
        <v>30</v>
      </c>
      <c r="P42" s="13">
        <v>38</v>
      </c>
      <c r="Q42" s="13">
        <v>38</v>
      </c>
      <c r="R42" s="34" t="s">
        <v>29</v>
      </c>
      <c r="S42" s="25" t="s">
        <v>63</v>
      </c>
      <c r="T42" s="25" t="s">
        <v>222</v>
      </c>
    </row>
    <row r="43" spans="1:20">
      <c r="A43" s="14" t="s">
        <v>231</v>
      </c>
      <c r="B43" s="28">
        <v>2582.6604735988476</v>
      </c>
      <c r="C43" s="28">
        <v>2039.584971168412</v>
      </c>
      <c r="D43" s="28">
        <v>1805.9501598757618</v>
      </c>
      <c r="E43" s="28">
        <v>2094.779110282554</v>
      </c>
      <c r="F43" s="28">
        <v>2517.6065876830398</v>
      </c>
      <c r="G43" s="28">
        <v>2427.5573707468066</v>
      </c>
      <c r="H43" s="28">
        <v>3356.3963515551709</v>
      </c>
      <c r="I43" s="28">
        <v>4702.62494564808</v>
      </c>
      <c r="J43" s="36">
        <v>32</v>
      </c>
      <c r="K43" s="13">
        <v>43</v>
      </c>
      <c r="L43" s="13">
        <v>47</v>
      </c>
      <c r="M43" s="13">
        <v>47</v>
      </c>
      <c r="N43" s="13">
        <v>47</v>
      </c>
      <c r="O43" s="13">
        <v>44</v>
      </c>
      <c r="P43" s="13">
        <v>39</v>
      </c>
      <c r="Q43" s="13">
        <v>39</v>
      </c>
      <c r="R43" s="34" t="s">
        <v>44</v>
      </c>
      <c r="S43" s="25" t="s">
        <v>63</v>
      </c>
      <c r="T43" s="25" t="s">
        <v>252</v>
      </c>
    </row>
    <row r="44" spans="1:20">
      <c r="A44" s="14" t="s">
        <v>194</v>
      </c>
      <c r="B44" s="28">
        <v>2094.256382401255</v>
      </c>
      <c r="C44" s="28">
        <v>2538.9289983731014</v>
      </c>
      <c r="D44" s="28">
        <v>2911.5546710329709</v>
      </c>
      <c r="E44" s="28">
        <v>3280.3196806350134</v>
      </c>
      <c r="F44" s="28">
        <v>3559.3322466847203</v>
      </c>
      <c r="G44" s="28">
        <v>2804.0050352450949</v>
      </c>
      <c r="H44" s="28">
        <v>3138.6804142509059</v>
      </c>
      <c r="I44" s="28">
        <v>4692.3755828115554</v>
      </c>
      <c r="J44" s="36">
        <v>38</v>
      </c>
      <c r="K44" s="13">
        <v>39</v>
      </c>
      <c r="L44" s="13">
        <v>38</v>
      </c>
      <c r="M44" s="13">
        <v>35</v>
      </c>
      <c r="N44" s="13">
        <v>39</v>
      </c>
      <c r="O44" s="13">
        <v>41</v>
      </c>
      <c r="P44" s="13">
        <v>41</v>
      </c>
      <c r="Q44" s="13">
        <v>40</v>
      </c>
      <c r="R44" s="34" t="s">
        <v>47</v>
      </c>
      <c r="S44" s="25" t="s">
        <v>63</v>
      </c>
      <c r="T44" s="25" t="s">
        <v>254</v>
      </c>
    </row>
    <row r="45" spans="1:20">
      <c r="A45" s="14" t="s">
        <v>197</v>
      </c>
      <c r="B45" s="28">
        <v>1972.6091432902579</v>
      </c>
      <c r="C45" s="28">
        <v>1421.8161475865049</v>
      </c>
      <c r="D45" s="28">
        <v>1734.127513647833</v>
      </c>
      <c r="E45" s="28">
        <v>2207.6600192132069</v>
      </c>
      <c r="F45" s="28">
        <v>2818.1155763820393</v>
      </c>
      <c r="G45" s="28">
        <v>2384.5872620080422</v>
      </c>
      <c r="H45" s="28">
        <v>3049.2697850830891</v>
      </c>
      <c r="I45" s="28">
        <v>4478.6289785411218</v>
      </c>
      <c r="J45" s="36">
        <v>40</v>
      </c>
      <c r="K45" s="13">
        <v>54</v>
      </c>
      <c r="L45" s="13">
        <v>49</v>
      </c>
      <c r="M45" s="13">
        <v>45</v>
      </c>
      <c r="N45" s="13">
        <v>45</v>
      </c>
      <c r="O45" s="13">
        <v>45</v>
      </c>
      <c r="P45" s="13">
        <v>42</v>
      </c>
      <c r="Q45" s="13">
        <v>41</v>
      </c>
      <c r="R45" s="34" t="s">
        <v>51</v>
      </c>
      <c r="S45" s="25" t="s">
        <v>63</v>
      </c>
      <c r="T45" s="25" t="s">
        <v>262</v>
      </c>
    </row>
    <row r="46" spans="1:20">
      <c r="A46" s="14" t="s">
        <v>242</v>
      </c>
      <c r="B46" s="28">
        <v>1850.9819210440055</v>
      </c>
      <c r="C46" s="28">
        <v>2226.3167676000453</v>
      </c>
      <c r="D46" s="28">
        <v>2110.0311886966015</v>
      </c>
      <c r="E46" s="28">
        <v>2271.3437873808539</v>
      </c>
      <c r="F46" s="28">
        <v>2473.0499635212045</v>
      </c>
      <c r="G46" s="28">
        <v>2624.9613384258578</v>
      </c>
      <c r="H46" s="28">
        <v>3234.3108468880655</v>
      </c>
      <c r="I46" s="28">
        <v>4418.8194672976297</v>
      </c>
      <c r="J46" s="36">
        <v>42</v>
      </c>
      <c r="K46" s="13">
        <v>41</v>
      </c>
      <c r="L46" s="13">
        <v>42</v>
      </c>
      <c r="M46" s="13">
        <v>44</v>
      </c>
      <c r="N46" s="13">
        <v>48</v>
      </c>
      <c r="O46" s="13">
        <v>43</v>
      </c>
      <c r="P46" s="13">
        <v>40</v>
      </c>
      <c r="Q46" s="13">
        <v>42</v>
      </c>
      <c r="R46" s="34" t="s">
        <v>53</v>
      </c>
      <c r="S46" s="25" t="s">
        <v>63</v>
      </c>
      <c r="T46" s="25" t="s">
        <v>196</v>
      </c>
    </row>
    <row r="47" spans="1:20">
      <c r="A47" s="14" t="s">
        <v>206</v>
      </c>
      <c r="B47" s="28">
        <v>2352.9415959993503</v>
      </c>
      <c r="C47" s="28">
        <v>2021.5798393306859</v>
      </c>
      <c r="D47" s="28">
        <v>3166.0549651546407</v>
      </c>
      <c r="E47" s="28">
        <v>2664.4862483970783</v>
      </c>
      <c r="F47" s="28">
        <v>8873.3488782100158</v>
      </c>
      <c r="G47" s="28">
        <v>3203.5957052629728</v>
      </c>
      <c r="H47" s="28">
        <v>2903.9836257241896</v>
      </c>
      <c r="I47" s="28">
        <v>4291.8439495300781</v>
      </c>
      <c r="J47" s="36">
        <v>34</v>
      </c>
      <c r="K47" s="13">
        <v>44</v>
      </c>
      <c r="L47" s="13">
        <v>33</v>
      </c>
      <c r="M47" s="13">
        <v>40</v>
      </c>
      <c r="N47" s="13">
        <v>21</v>
      </c>
      <c r="O47" s="13">
        <v>37</v>
      </c>
      <c r="P47" s="13">
        <v>43</v>
      </c>
      <c r="Q47" s="13">
        <v>43</v>
      </c>
      <c r="R47" s="34" t="s">
        <v>54</v>
      </c>
      <c r="S47" s="25" t="s">
        <v>63</v>
      </c>
      <c r="T47" s="25" t="s">
        <v>205</v>
      </c>
    </row>
    <row r="48" spans="1:20" ht="15">
      <c r="A48" s="14" t="s">
        <v>234</v>
      </c>
      <c r="B48" s="28">
        <v>2099.6641817039676</v>
      </c>
      <c r="C48" s="28">
        <v>2810.7180707960897</v>
      </c>
      <c r="D48" s="28">
        <v>3092.2670529515262</v>
      </c>
      <c r="E48" s="28">
        <v>3140.0562039187212</v>
      </c>
      <c r="F48" s="28">
        <v>2831.8204862900188</v>
      </c>
      <c r="G48" s="28">
        <v>2752.4478551624079</v>
      </c>
      <c r="H48" s="28">
        <v>2830.1213796387601</v>
      </c>
      <c r="I48" s="28">
        <v>4188.7328101170606</v>
      </c>
      <c r="J48" s="36">
        <v>37</v>
      </c>
      <c r="K48" s="13">
        <v>35</v>
      </c>
      <c r="L48" s="13">
        <v>34</v>
      </c>
      <c r="M48" s="13">
        <v>37</v>
      </c>
      <c r="N48" s="13">
        <v>44</v>
      </c>
      <c r="O48" s="13">
        <v>42</v>
      </c>
      <c r="P48" s="13">
        <v>44</v>
      </c>
      <c r="Q48" s="13">
        <v>44</v>
      </c>
      <c r="R48" s="19" t="s">
        <v>64</v>
      </c>
      <c r="T48" s="25" t="s">
        <v>277</v>
      </c>
    </row>
    <row r="49" spans="1:20">
      <c r="A49" s="14" t="s">
        <v>228</v>
      </c>
      <c r="B49" s="28">
        <v>1410.432617306629</v>
      </c>
      <c r="C49" s="28">
        <v>1571.6035907552025</v>
      </c>
      <c r="D49" s="28">
        <v>1369.4912097171357</v>
      </c>
      <c r="E49" s="28">
        <v>1328.0927423231208</v>
      </c>
      <c r="F49" s="28">
        <v>1946.3961487959127</v>
      </c>
      <c r="G49" s="28">
        <v>1308.3617421366175</v>
      </c>
      <c r="H49" s="28">
        <v>2544.8805314582555</v>
      </c>
      <c r="I49" s="28">
        <v>3722.5877032945032</v>
      </c>
      <c r="J49" s="36">
        <v>52</v>
      </c>
      <c r="K49" s="13">
        <v>51</v>
      </c>
      <c r="L49" s="13">
        <v>55</v>
      </c>
      <c r="M49" s="13">
        <v>59</v>
      </c>
      <c r="N49" s="13">
        <v>54</v>
      </c>
      <c r="O49" s="13">
        <v>58</v>
      </c>
      <c r="P49" s="13">
        <v>46</v>
      </c>
      <c r="Q49" s="13">
        <v>45</v>
      </c>
      <c r="R49" s="34" t="s">
        <v>22</v>
      </c>
      <c r="S49" s="25" t="s">
        <v>64</v>
      </c>
      <c r="T49" s="25" t="s">
        <v>206</v>
      </c>
    </row>
    <row r="50" spans="1:20">
      <c r="A50" s="14" t="s">
        <v>240</v>
      </c>
      <c r="B50" s="28">
        <v>1784.7282625821829</v>
      </c>
      <c r="C50" s="28">
        <v>2109.4307501204894</v>
      </c>
      <c r="D50" s="28">
        <v>2909.3749391312408</v>
      </c>
      <c r="E50" s="28">
        <v>2895.0655312006811</v>
      </c>
      <c r="F50" s="28">
        <v>3647.2142376784554</v>
      </c>
      <c r="G50" s="28">
        <v>3233.5444149450987</v>
      </c>
      <c r="H50" s="28">
        <v>2540.9587619680337</v>
      </c>
      <c r="I50" s="28">
        <v>3499.3606463720866</v>
      </c>
      <c r="J50" s="36">
        <v>44</v>
      </c>
      <c r="K50" s="13">
        <v>42</v>
      </c>
      <c r="L50" s="13">
        <v>39</v>
      </c>
      <c r="M50" s="13">
        <v>39</v>
      </c>
      <c r="N50" s="13">
        <v>38</v>
      </c>
      <c r="O50" s="13">
        <v>36</v>
      </c>
      <c r="P50" s="13">
        <v>47</v>
      </c>
      <c r="Q50" s="13">
        <v>46</v>
      </c>
      <c r="R50" s="34" t="s">
        <v>24</v>
      </c>
      <c r="S50" s="25" t="s">
        <v>64</v>
      </c>
      <c r="T50" s="25" t="s">
        <v>207</v>
      </c>
    </row>
    <row r="51" spans="1:20">
      <c r="A51" s="14" t="s">
        <v>229</v>
      </c>
      <c r="B51" s="28">
        <v>1860.6852123448716</v>
      </c>
      <c r="C51" s="28">
        <v>1837.4327925053551</v>
      </c>
      <c r="D51" s="28">
        <v>2024.3084563053164</v>
      </c>
      <c r="E51" s="28">
        <v>1873.0308563503727</v>
      </c>
      <c r="F51" s="28">
        <v>2756.2628715444876</v>
      </c>
      <c r="G51" s="28">
        <v>2310.8008687960323</v>
      </c>
      <c r="H51" s="28">
        <v>2462.4230737922012</v>
      </c>
      <c r="I51" s="28">
        <v>3409.5656299780867</v>
      </c>
      <c r="J51" s="36">
        <v>41</v>
      </c>
      <c r="K51" s="13">
        <v>45</v>
      </c>
      <c r="L51" s="13">
        <v>45</v>
      </c>
      <c r="M51" s="13">
        <v>50</v>
      </c>
      <c r="N51" s="13">
        <v>46</v>
      </c>
      <c r="O51" s="13">
        <v>47</v>
      </c>
      <c r="P51" s="13">
        <v>48</v>
      </c>
      <c r="Q51" s="13">
        <v>47</v>
      </c>
      <c r="R51" s="34" t="s">
        <v>28</v>
      </c>
      <c r="S51" s="25" t="s">
        <v>64</v>
      </c>
      <c r="T51" s="25" t="s">
        <v>229</v>
      </c>
    </row>
    <row r="52" spans="1:20">
      <c r="A52" s="14" t="s">
        <v>199</v>
      </c>
      <c r="B52" s="28">
        <v>1762.973125544863</v>
      </c>
      <c r="C52" s="28">
        <v>1744.7931318211477</v>
      </c>
      <c r="D52" s="28">
        <v>1896.022643900254</v>
      </c>
      <c r="E52" s="28">
        <v>2526.3934706528808</v>
      </c>
      <c r="F52" s="28">
        <v>2342.7498693357652</v>
      </c>
      <c r="G52" s="28">
        <v>2034.8910554478184</v>
      </c>
      <c r="H52" s="28">
        <v>2088.6235232645995</v>
      </c>
      <c r="I52" s="28">
        <v>3078.0994676067803</v>
      </c>
      <c r="J52" s="36">
        <v>45</v>
      </c>
      <c r="K52" s="13">
        <v>46</v>
      </c>
      <c r="L52" s="13">
        <v>46</v>
      </c>
      <c r="M52" s="13">
        <v>43</v>
      </c>
      <c r="N52" s="13">
        <v>50</v>
      </c>
      <c r="O52" s="13">
        <v>48</v>
      </c>
      <c r="P52" s="13">
        <v>52</v>
      </c>
      <c r="Q52" s="13">
        <v>48</v>
      </c>
      <c r="R52" s="34" t="s">
        <v>30</v>
      </c>
      <c r="S52" s="25" t="s">
        <v>64</v>
      </c>
      <c r="T52" s="25" t="s">
        <v>186</v>
      </c>
    </row>
    <row r="53" spans="1:20">
      <c r="A53" s="14" t="s">
        <v>249</v>
      </c>
      <c r="B53" s="28">
        <v>706.23229730392393</v>
      </c>
      <c r="C53" s="28">
        <v>549.58030687728774</v>
      </c>
      <c r="D53" s="28">
        <v>872.31807656763681</v>
      </c>
      <c r="E53" s="28">
        <v>1012.5238088850029</v>
      </c>
      <c r="F53" s="28">
        <v>1298.6658879585871</v>
      </c>
      <c r="G53" s="28">
        <v>1129.565379987132</v>
      </c>
      <c r="H53" s="28">
        <v>2248.3496479924502</v>
      </c>
      <c r="I53" s="28">
        <v>2990.5829209758849</v>
      </c>
      <c r="J53" s="36">
        <v>69</v>
      </c>
      <c r="K53" s="13">
        <v>75</v>
      </c>
      <c r="L53" s="13">
        <v>66</v>
      </c>
      <c r="M53" s="13">
        <v>66</v>
      </c>
      <c r="N53" s="13">
        <v>64</v>
      </c>
      <c r="O53" s="13">
        <v>64</v>
      </c>
      <c r="P53" s="13">
        <v>50</v>
      </c>
      <c r="Q53" s="13">
        <v>49</v>
      </c>
      <c r="R53" s="34" t="s">
        <v>46</v>
      </c>
      <c r="S53" s="25" t="s">
        <v>64</v>
      </c>
      <c r="T53" s="25" t="s">
        <v>178</v>
      </c>
    </row>
    <row r="54" spans="1:20" ht="15">
      <c r="A54" s="14" t="s">
        <v>254</v>
      </c>
      <c r="B54" s="28">
        <v>1835.2226115364131</v>
      </c>
      <c r="C54" s="28">
        <v>4089.6367581971303</v>
      </c>
      <c r="D54" s="28">
        <v>1462.0108360241106</v>
      </c>
      <c r="E54" s="28">
        <v>1491.6440932072142</v>
      </c>
      <c r="F54" s="28">
        <v>1672.0050547934638</v>
      </c>
      <c r="G54" s="28">
        <v>1254.6720144719754</v>
      </c>
      <c r="H54" s="28">
        <v>2174.763523306669</v>
      </c>
      <c r="I54" s="28">
        <v>2981.3056343783851</v>
      </c>
      <c r="J54" s="36">
        <v>43</v>
      </c>
      <c r="K54" s="13">
        <v>29</v>
      </c>
      <c r="L54" s="13">
        <v>53</v>
      </c>
      <c r="M54" s="13">
        <v>55</v>
      </c>
      <c r="N54" s="13">
        <v>56</v>
      </c>
      <c r="O54" s="13">
        <v>61</v>
      </c>
      <c r="P54" s="13">
        <v>51</v>
      </c>
      <c r="Q54" s="13">
        <v>50</v>
      </c>
      <c r="R54" s="19" t="s">
        <v>65</v>
      </c>
      <c r="T54" s="25" t="s">
        <v>278</v>
      </c>
    </row>
    <row r="55" spans="1:20">
      <c r="A55" s="14" t="s">
        <v>211</v>
      </c>
      <c r="B55" s="28">
        <v>1196.9854446796201</v>
      </c>
      <c r="C55" s="28">
        <v>1251.2197307706206</v>
      </c>
      <c r="D55" s="28">
        <v>1655.9076677314238</v>
      </c>
      <c r="E55" s="28">
        <v>1626.4144811954686</v>
      </c>
      <c r="F55" s="28">
        <v>2078.605637372189</v>
      </c>
      <c r="G55" s="28">
        <v>1940.5029215421414</v>
      </c>
      <c r="H55" s="28">
        <v>2033.1934884185828</v>
      </c>
      <c r="I55" s="28">
        <v>2951.194519239853</v>
      </c>
      <c r="J55" s="36">
        <v>56</v>
      </c>
      <c r="K55" s="13">
        <v>55</v>
      </c>
      <c r="L55" s="13">
        <v>50</v>
      </c>
      <c r="M55" s="13">
        <v>53</v>
      </c>
      <c r="N55" s="13">
        <v>52</v>
      </c>
      <c r="O55" s="13">
        <v>50</v>
      </c>
      <c r="P55" s="13">
        <v>53</v>
      </c>
      <c r="Q55" s="13">
        <v>51</v>
      </c>
      <c r="R55" s="34" t="s">
        <v>3</v>
      </c>
      <c r="S55" s="25" t="s">
        <v>65</v>
      </c>
      <c r="T55" s="25" t="s">
        <v>177</v>
      </c>
    </row>
    <row r="56" spans="1:20">
      <c r="A56" s="14" t="s">
        <v>218</v>
      </c>
      <c r="B56" s="28">
        <v>1587.3281253243426</v>
      </c>
      <c r="C56" s="28">
        <v>1546.7878985295031</v>
      </c>
      <c r="D56" s="28">
        <v>1502.7843969150465</v>
      </c>
      <c r="E56" s="28">
        <v>2161.5976673816676</v>
      </c>
      <c r="F56" s="28">
        <v>1981.3785799057073</v>
      </c>
      <c r="G56" s="28">
        <v>1773.2842155694382</v>
      </c>
      <c r="H56" s="28">
        <v>2030.4749843252</v>
      </c>
      <c r="I56" s="28">
        <v>2943.721002129339</v>
      </c>
      <c r="J56" s="36">
        <v>47</v>
      </c>
      <c r="K56" s="13">
        <v>52</v>
      </c>
      <c r="L56" s="13">
        <v>52</v>
      </c>
      <c r="M56" s="13">
        <v>46</v>
      </c>
      <c r="N56" s="13">
        <v>53</v>
      </c>
      <c r="O56" s="13">
        <v>52</v>
      </c>
      <c r="P56" s="13">
        <v>54</v>
      </c>
      <c r="Q56" s="13">
        <v>52</v>
      </c>
      <c r="R56" s="34" t="s">
        <v>8</v>
      </c>
      <c r="S56" s="25" t="s">
        <v>65</v>
      </c>
      <c r="T56" s="25" t="s">
        <v>231</v>
      </c>
    </row>
    <row r="57" spans="1:20">
      <c r="A57" s="14" t="s">
        <v>257</v>
      </c>
      <c r="B57" s="28">
        <v>1293.6252133367259</v>
      </c>
      <c r="C57" s="28">
        <v>5071.3841388433711</v>
      </c>
      <c r="D57" s="28">
        <v>2092.3977183198349</v>
      </c>
      <c r="E57" s="28">
        <v>2026.0062009067124</v>
      </c>
      <c r="F57" s="28">
        <v>2354.586001123218</v>
      </c>
      <c r="G57" s="28">
        <v>2024.8692432800951</v>
      </c>
      <c r="H57" s="28">
        <v>2336.5402363882527</v>
      </c>
      <c r="I57" s="28">
        <v>2835.0172073274766</v>
      </c>
      <c r="J57" s="36">
        <v>54</v>
      </c>
      <c r="K57" s="13">
        <v>23</v>
      </c>
      <c r="L57" s="13">
        <v>43</v>
      </c>
      <c r="M57" s="13">
        <v>48</v>
      </c>
      <c r="N57" s="13">
        <v>49</v>
      </c>
      <c r="O57" s="13">
        <v>49</v>
      </c>
      <c r="P57" s="13">
        <v>49</v>
      </c>
      <c r="Q57" s="13">
        <v>53</v>
      </c>
      <c r="R57" s="34" t="s">
        <v>9</v>
      </c>
      <c r="S57" s="25" t="s">
        <v>65</v>
      </c>
      <c r="T57" s="25" t="s">
        <v>215</v>
      </c>
    </row>
    <row r="58" spans="1:20">
      <c r="A58" s="14" t="s">
        <v>201</v>
      </c>
      <c r="B58" s="28">
        <v>1115.918264090034</v>
      </c>
      <c r="C58" s="28">
        <v>848.67024061066252</v>
      </c>
      <c r="D58" s="28">
        <v>1008.1510064194864</v>
      </c>
      <c r="E58" s="28">
        <v>1067.0180586017452</v>
      </c>
      <c r="F58" s="28">
        <v>1329.8313127775041</v>
      </c>
      <c r="G58" s="28">
        <v>1130.6040026808782</v>
      </c>
      <c r="H58" s="28">
        <v>1867.0232576082096</v>
      </c>
      <c r="I58" s="28">
        <v>2733.2568737755109</v>
      </c>
      <c r="J58" s="36">
        <v>58</v>
      </c>
      <c r="K58" s="13">
        <v>63</v>
      </c>
      <c r="L58" s="13">
        <v>61</v>
      </c>
      <c r="M58" s="13">
        <v>63</v>
      </c>
      <c r="N58" s="13">
        <v>63</v>
      </c>
      <c r="O58" s="13">
        <v>63</v>
      </c>
      <c r="P58" s="13">
        <v>56</v>
      </c>
      <c r="Q58" s="13">
        <v>54</v>
      </c>
      <c r="R58" s="34" t="s">
        <v>18</v>
      </c>
      <c r="S58" s="25" t="s">
        <v>65</v>
      </c>
      <c r="T58" s="25" t="s">
        <v>204</v>
      </c>
    </row>
    <row r="59" spans="1:20">
      <c r="A59" s="14" t="s">
        <v>226</v>
      </c>
      <c r="B59" s="28">
        <v>1270.8579087327541</v>
      </c>
      <c r="C59" s="28">
        <v>1113.0949630985194</v>
      </c>
      <c r="D59" s="28">
        <v>1356.9143758106115</v>
      </c>
      <c r="E59" s="28">
        <v>1375.311671972938</v>
      </c>
      <c r="F59" s="28">
        <v>1479.9981489228767</v>
      </c>
      <c r="G59" s="28">
        <v>1631.681516014635</v>
      </c>
      <c r="H59" s="28">
        <v>1936.8479701365216</v>
      </c>
      <c r="I59" s="28">
        <v>2730.2325073989764</v>
      </c>
      <c r="J59" s="36">
        <v>55</v>
      </c>
      <c r="K59" s="13">
        <v>58</v>
      </c>
      <c r="L59" s="13">
        <v>56</v>
      </c>
      <c r="M59" s="13">
        <v>58</v>
      </c>
      <c r="N59" s="13">
        <v>60</v>
      </c>
      <c r="O59" s="13">
        <v>55</v>
      </c>
      <c r="P59" s="13">
        <v>55</v>
      </c>
      <c r="Q59" s="13">
        <v>55</v>
      </c>
      <c r="R59" s="34" t="s">
        <v>19</v>
      </c>
      <c r="S59" s="25" t="s">
        <v>65</v>
      </c>
      <c r="T59" s="25" t="s">
        <v>226</v>
      </c>
    </row>
    <row r="60" spans="1:20">
      <c r="A60" s="14" t="s">
        <v>214</v>
      </c>
      <c r="B60" s="28">
        <v>1441.6024389755719</v>
      </c>
      <c r="C60" s="28">
        <v>1610.5864259532009</v>
      </c>
      <c r="D60" s="28">
        <v>1756.748706803086</v>
      </c>
      <c r="E60" s="28">
        <v>1449.7454968284603</v>
      </c>
      <c r="F60" s="28">
        <v>2226.2052817890376</v>
      </c>
      <c r="G60" s="28">
        <v>1668.0618934147424</v>
      </c>
      <c r="H60" s="28">
        <v>1797.8440855720585</v>
      </c>
      <c r="I60" s="28">
        <v>2582.1184543793088</v>
      </c>
      <c r="J60" s="36">
        <v>51</v>
      </c>
      <c r="K60" s="13">
        <v>50</v>
      </c>
      <c r="L60" s="13">
        <v>48</v>
      </c>
      <c r="M60" s="13">
        <v>57</v>
      </c>
      <c r="N60" s="13">
        <v>51</v>
      </c>
      <c r="O60" s="13">
        <v>54</v>
      </c>
      <c r="P60" s="13">
        <v>57</v>
      </c>
      <c r="Q60" s="13">
        <v>56</v>
      </c>
      <c r="R60" s="34" t="s">
        <v>20</v>
      </c>
      <c r="S60" s="25" t="s">
        <v>65</v>
      </c>
      <c r="T60" s="25" t="s">
        <v>257</v>
      </c>
    </row>
    <row r="61" spans="1:20">
      <c r="A61" s="14" t="s">
        <v>247</v>
      </c>
      <c r="B61" s="28">
        <v>1386.969074274444</v>
      </c>
      <c r="C61" s="28">
        <v>993.71297457406354</v>
      </c>
      <c r="D61" s="28">
        <v>1427.761654433345</v>
      </c>
      <c r="E61" s="28">
        <v>1497.5086658991975</v>
      </c>
      <c r="F61" s="28">
        <v>1633.160509789031</v>
      </c>
      <c r="G61" s="28">
        <v>1284.9537619560131</v>
      </c>
      <c r="H61" s="28">
        <v>1726.3285325260756</v>
      </c>
      <c r="I61" s="28">
        <v>2374.2656577672747</v>
      </c>
      <c r="J61" s="36">
        <v>53</v>
      </c>
      <c r="K61" s="13">
        <v>60</v>
      </c>
      <c r="L61" s="13">
        <v>54</v>
      </c>
      <c r="M61" s="13">
        <v>54</v>
      </c>
      <c r="N61" s="13">
        <v>57</v>
      </c>
      <c r="O61" s="13">
        <v>60</v>
      </c>
      <c r="P61" s="13">
        <v>59</v>
      </c>
      <c r="Q61" s="13">
        <v>57</v>
      </c>
      <c r="R61" s="34" t="s">
        <v>32</v>
      </c>
      <c r="S61" s="25" t="s">
        <v>65</v>
      </c>
      <c r="T61" s="25" t="s">
        <v>182</v>
      </c>
    </row>
    <row r="62" spans="1:20">
      <c r="A62" s="14" t="s">
        <v>220</v>
      </c>
      <c r="B62" s="28">
        <v>2315.9061460531757</v>
      </c>
      <c r="C62" s="28">
        <v>4080.2193384090929</v>
      </c>
      <c r="D62" s="28">
        <v>4642.1164036216805</v>
      </c>
      <c r="E62" s="28">
        <v>2605.8223826761578</v>
      </c>
      <c r="F62" s="28">
        <v>4717.3220027857305</v>
      </c>
      <c r="G62" s="28">
        <v>1670.7645129664099</v>
      </c>
      <c r="H62" s="28">
        <v>1630.575261162292</v>
      </c>
      <c r="I62" s="28">
        <v>2335.9269135473764</v>
      </c>
      <c r="J62" s="36">
        <v>35</v>
      </c>
      <c r="K62" s="13">
        <v>30</v>
      </c>
      <c r="L62" s="13">
        <v>27</v>
      </c>
      <c r="M62" s="13">
        <v>42</v>
      </c>
      <c r="N62" s="13">
        <v>30</v>
      </c>
      <c r="O62" s="13">
        <v>53</v>
      </c>
      <c r="P62" s="13">
        <v>60</v>
      </c>
      <c r="Q62" s="13">
        <v>58</v>
      </c>
      <c r="R62" s="34" t="s">
        <v>50</v>
      </c>
      <c r="S62" s="25" t="s">
        <v>65</v>
      </c>
      <c r="T62" s="25" t="s">
        <v>195</v>
      </c>
    </row>
    <row r="63" spans="1:20">
      <c r="A63" s="14" t="s">
        <v>258</v>
      </c>
      <c r="B63" s="28">
        <v>743.38893872044866</v>
      </c>
      <c r="C63" s="28">
        <v>635.85675144509719</v>
      </c>
      <c r="D63" s="28">
        <v>943.20160821784225</v>
      </c>
      <c r="E63" s="28">
        <v>999.56017849229761</v>
      </c>
      <c r="F63" s="28">
        <v>1241.0453662825641</v>
      </c>
      <c r="G63" s="28">
        <v>985.36894817319478</v>
      </c>
      <c r="H63" s="28">
        <v>1747.83589471552</v>
      </c>
      <c r="I63" s="28">
        <v>2262.2596063456267</v>
      </c>
      <c r="J63" s="36">
        <v>68</v>
      </c>
      <c r="K63" s="13">
        <v>69</v>
      </c>
      <c r="L63" s="13">
        <v>65</v>
      </c>
      <c r="M63" s="13">
        <v>67</v>
      </c>
      <c r="N63" s="13">
        <v>67</v>
      </c>
      <c r="O63" s="13">
        <v>68</v>
      </c>
      <c r="P63" s="13">
        <v>58</v>
      </c>
      <c r="Q63" s="13">
        <v>59</v>
      </c>
      <c r="R63" s="34" t="s">
        <v>52</v>
      </c>
      <c r="S63" s="25" t="s">
        <v>65</v>
      </c>
      <c r="T63" s="25" t="s">
        <v>238</v>
      </c>
    </row>
    <row r="64" spans="1:20">
      <c r="A64" s="14" t="s">
        <v>243</v>
      </c>
      <c r="B64" s="28">
        <v>1462.438567320766</v>
      </c>
      <c r="C64" s="28">
        <v>1685.3897603068999</v>
      </c>
      <c r="D64" s="28">
        <v>1561.0851313990036</v>
      </c>
      <c r="E64" s="28">
        <v>1291.8742351337742</v>
      </c>
      <c r="F64" s="28">
        <v>1415.9618567624454</v>
      </c>
      <c r="G64" s="28">
        <v>1247.8976110634105</v>
      </c>
      <c r="H64" s="28">
        <v>1553.9027569081595</v>
      </c>
      <c r="I64" s="28">
        <v>2224.6829345154447</v>
      </c>
      <c r="J64" s="36">
        <v>49</v>
      </c>
      <c r="K64" s="13">
        <v>48</v>
      </c>
      <c r="L64" s="13">
        <v>51</v>
      </c>
      <c r="M64" s="13">
        <v>61</v>
      </c>
      <c r="N64" s="13">
        <v>61</v>
      </c>
      <c r="O64" s="13">
        <v>62</v>
      </c>
      <c r="P64" s="13">
        <v>63</v>
      </c>
      <c r="Q64" s="13">
        <v>60</v>
      </c>
      <c r="T64" s="25" t="s">
        <v>66</v>
      </c>
    </row>
    <row r="65" spans="1:20" ht="15">
      <c r="A65" s="14" t="s">
        <v>241</v>
      </c>
      <c r="B65" s="28">
        <v>1149.7024715193184</v>
      </c>
      <c r="C65" s="28">
        <v>730.33174535313742</v>
      </c>
      <c r="D65" s="28">
        <v>988.06331137896973</v>
      </c>
      <c r="E65" s="28">
        <v>4042.3124939058994</v>
      </c>
      <c r="F65" s="28">
        <v>1614.7266480431044</v>
      </c>
      <c r="G65" s="28">
        <v>1320.3348673667169</v>
      </c>
      <c r="H65" s="28">
        <v>1583.2619973195549</v>
      </c>
      <c r="I65" s="28">
        <v>2186.4958326827864</v>
      </c>
      <c r="J65" s="36">
        <v>57</v>
      </c>
      <c r="K65" s="13">
        <v>66</v>
      </c>
      <c r="L65" s="13">
        <v>63</v>
      </c>
      <c r="M65" s="13">
        <v>30</v>
      </c>
      <c r="N65" s="13">
        <v>58</v>
      </c>
      <c r="O65" s="13">
        <v>57</v>
      </c>
      <c r="P65" s="13">
        <v>61</v>
      </c>
      <c r="Q65" s="13">
        <v>61</v>
      </c>
      <c r="R65" s="22" t="s">
        <v>67</v>
      </c>
      <c r="S65" s="27">
        <v>1</v>
      </c>
      <c r="T65" s="25" t="s">
        <v>279</v>
      </c>
    </row>
    <row r="66" spans="1:20">
      <c r="A66" s="14" t="s">
        <v>221</v>
      </c>
      <c r="B66" s="28">
        <v>1062.7435920455773</v>
      </c>
      <c r="C66" s="28">
        <v>711.2699268069955</v>
      </c>
      <c r="D66" s="28">
        <v>811.72304926778133</v>
      </c>
      <c r="E66" s="28">
        <v>987.56198696608726</v>
      </c>
      <c r="F66" s="28">
        <v>1182.9900633501024</v>
      </c>
      <c r="G66" s="28">
        <v>847.96423256741662</v>
      </c>
      <c r="H66" s="28">
        <v>1507.7905058749864</v>
      </c>
      <c r="I66" s="28">
        <v>2145.078459276001</v>
      </c>
      <c r="J66" s="36">
        <v>59</v>
      </c>
      <c r="K66" s="13">
        <v>67</v>
      </c>
      <c r="L66" s="13">
        <v>69</v>
      </c>
      <c r="M66" s="13">
        <v>68</v>
      </c>
      <c r="N66" s="13">
        <v>68</v>
      </c>
      <c r="O66" s="13">
        <v>72</v>
      </c>
      <c r="P66" s="13">
        <v>64</v>
      </c>
      <c r="Q66" s="13">
        <v>62</v>
      </c>
      <c r="R66" s="14" t="s">
        <v>59</v>
      </c>
      <c r="S66" s="29">
        <v>0.60867462268787431</v>
      </c>
      <c r="T66" s="25" t="s">
        <v>272</v>
      </c>
    </row>
    <row r="67" spans="1:20">
      <c r="A67" s="14" t="s">
        <v>269</v>
      </c>
      <c r="B67" s="28">
        <v>919.42815149511785</v>
      </c>
      <c r="C67" s="28">
        <v>1454.7206161454551</v>
      </c>
      <c r="D67" s="28">
        <v>1335.5442751743672</v>
      </c>
      <c r="E67" s="28">
        <v>1668.7738551471418</v>
      </c>
      <c r="F67" s="28">
        <v>1889.3515935206324</v>
      </c>
      <c r="G67" s="28">
        <v>1860.524686890059</v>
      </c>
      <c r="H67" s="28">
        <v>2614.2316609193335</v>
      </c>
      <c r="I67" s="28">
        <v>2022.7678276081149</v>
      </c>
      <c r="J67" s="36">
        <v>64</v>
      </c>
      <c r="K67" s="13">
        <v>53</v>
      </c>
      <c r="L67" s="13">
        <v>57</v>
      </c>
      <c r="M67" s="13">
        <v>52</v>
      </c>
      <c r="N67" s="13">
        <v>55</v>
      </c>
      <c r="O67" s="13">
        <v>51</v>
      </c>
      <c r="P67" s="13">
        <v>45</v>
      </c>
      <c r="Q67" s="13">
        <v>63</v>
      </c>
      <c r="R67" s="14" t="s">
        <v>60</v>
      </c>
      <c r="S67" s="29">
        <v>7.4349499812687916E-2</v>
      </c>
      <c r="T67" s="25" t="s">
        <v>273</v>
      </c>
    </row>
    <row r="68" spans="1:20">
      <c r="A68" s="14" t="s">
        <v>223</v>
      </c>
      <c r="B68" s="28">
        <v>1016.4832681621863</v>
      </c>
      <c r="C68" s="28">
        <v>1212.6287677644898</v>
      </c>
      <c r="D68" s="28">
        <v>1305.1676898855608</v>
      </c>
      <c r="E68" s="28">
        <v>1327.7125556946723</v>
      </c>
      <c r="F68" s="28">
        <v>1255.9790524878999</v>
      </c>
      <c r="G68" s="28">
        <v>2353.6660378224083</v>
      </c>
      <c r="H68" s="28">
        <v>1419.7764032310865</v>
      </c>
      <c r="I68" s="28">
        <v>2014.6653576499139</v>
      </c>
      <c r="J68" s="36">
        <v>61</v>
      </c>
      <c r="K68" s="13">
        <v>56</v>
      </c>
      <c r="L68" s="13">
        <v>58</v>
      </c>
      <c r="M68" s="13">
        <v>60</v>
      </c>
      <c r="N68" s="13">
        <v>66</v>
      </c>
      <c r="O68" s="13">
        <v>46</v>
      </c>
      <c r="P68" s="13">
        <v>66</v>
      </c>
      <c r="Q68" s="13">
        <v>64</v>
      </c>
      <c r="R68" s="14" t="s">
        <v>61</v>
      </c>
      <c r="S68" s="29">
        <v>0.16047434354555221</v>
      </c>
      <c r="T68" s="25" t="s">
        <v>274</v>
      </c>
    </row>
    <row r="69" spans="1:20">
      <c r="A69" s="14" t="s">
        <v>251</v>
      </c>
      <c r="B69" s="28">
        <v>434.60550918393426</v>
      </c>
      <c r="C69" s="28">
        <v>401.64794877229383</v>
      </c>
      <c r="D69" s="28">
        <v>1193.0301535938165</v>
      </c>
      <c r="E69" s="28">
        <v>1452.7607922561356</v>
      </c>
      <c r="F69" s="28">
        <v>4671.2761525994847</v>
      </c>
      <c r="G69" s="28">
        <v>1114.2713162098455</v>
      </c>
      <c r="H69" s="28">
        <v>1478.9796989470769</v>
      </c>
      <c r="I69" s="28">
        <v>1920.62845598224</v>
      </c>
      <c r="J69" s="36">
        <v>85</v>
      </c>
      <c r="K69" s="13">
        <v>81</v>
      </c>
      <c r="L69" s="13">
        <v>59</v>
      </c>
      <c r="M69" s="13">
        <v>56</v>
      </c>
      <c r="N69" s="13">
        <v>31</v>
      </c>
      <c r="O69" s="13">
        <v>65</v>
      </c>
      <c r="P69" s="13">
        <v>65</v>
      </c>
      <c r="Q69" s="13">
        <v>65</v>
      </c>
      <c r="R69" s="14" t="s">
        <v>62</v>
      </c>
      <c r="S69" s="29">
        <v>1.4669324973296311E-2</v>
      </c>
      <c r="T69" s="25" t="s">
        <v>275</v>
      </c>
    </row>
    <row r="70" spans="1:20">
      <c r="A70" s="14" t="s">
        <v>200</v>
      </c>
      <c r="B70" s="28">
        <v>798.95535522143598</v>
      </c>
      <c r="C70" s="28">
        <v>589.1499076564952</v>
      </c>
      <c r="D70" s="28">
        <v>685.99927470893738</v>
      </c>
      <c r="E70" s="28">
        <v>712.38321088192458</v>
      </c>
      <c r="F70" s="28">
        <v>885.25995981088056</v>
      </c>
      <c r="G70" s="28">
        <v>755.93089629124017</v>
      </c>
      <c r="H70" s="28">
        <v>1296.3018139905002</v>
      </c>
      <c r="I70" s="28">
        <v>1911.307609290737</v>
      </c>
      <c r="J70" s="36">
        <v>66</v>
      </c>
      <c r="K70" s="13">
        <v>73</v>
      </c>
      <c r="L70" s="13">
        <v>72</v>
      </c>
      <c r="M70" s="13">
        <v>75</v>
      </c>
      <c r="N70" s="13">
        <v>77</v>
      </c>
      <c r="O70" s="13">
        <v>77</v>
      </c>
      <c r="P70" s="13">
        <v>68</v>
      </c>
      <c r="Q70" s="13">
        <v>66</v>
      </c>
      <c r="R70" s="14" t="s">
        <v>63</v>
      </c>
      <c r="S70" s="29">
        <v>2.0047131274722137E-2</v>
      </c>
      <c r="T70" s="25" t="s">
        <v>276</v>
      </c>
    </row>
    <row r="71" spans="1:20">
      <c r="A71" s="14" t="s">
        <v>237</v>
      </c>
      <c r="B71" s="28">
        <v>574.54237933247703</v>
      </c>
      <c r="C71" s="28">
        <v>526.56143367970549</v>
      </c>
      <c r="D71" s="28">
        <v>742.03596089000166</v>
      </c>
      <c r="E71" s="28">
        <v>683.73524066031325</v>
      </c>
      <c r="F71" s="28">
        <v>1355.2021433794093</v>
      </c>
      <c r="G71" s="28">
        <v>1104.9448745583941</v>
      </c>
      <c r="H71" s="28">
        <v>1380.7081139346433</v>
      </c>
      <c r="I71" s="28">
        <v>1909.2552697525739</v>
      </c>
      <c r="J71" s="36">
        <v>80</v>
      </c>
      <c r="K71" s="13">
        <v>76</v>
      </c>
      <c r="L71" s="13">
        <v>70</v>
      </c>
      <c r="M71" s="13">
        <v>78</v>
      </c>
      <c r="N71" s="13">
        <v>62</v>
      </c>
      <c r="O71" s="13">
        <v>66</v>
      </c>
      <c r="P71" s="13">
        <v>67</v>
      </c>
      <c r="Q71" s="13">
        <v>67</v>
      </c>
      <c r="R71" s="14" t="s">
        <v>64</v>
      </c>
      <c r="S71" s="29">
        <v>1.3511771863987814E-2</v>
      </c>
      <c r="T71" s="25" t="s">
        <v>277</v>
      </c>
    </row>
    <row r="72" spans="1:20">
      <c r="A72" s="14" t="s">
        <v>261</v>
      </c>
      <c r="B72" s="28">
        <v>939.10160857636276</v>
      </c>
      <c r="C72" s="28">
        <v>866.65944809947587</v>
      </c>
      <c r="D72" s="28">
        <v>1116.1923336439813</v>
      </c>
      <c r="E72" s="28">
        <v>1025.7282888489651</v>
      </c>
      <c r="F72" s="28">
        <v>1490.9494084759949</v>
      </c>
      <c r="G72" s="28">
        <v>1099.7582667133997</v>
      </c>
      <c r="H72" s="28">
        <v>1567.3939757439107</v>
      </c>
      <c r="I72" s="28">
        <v>1765.5423253355109</v>
      </c>
      <c r="J72" s="36">
        <v>63</v>
      </c>
      <c r="K72" s="13">
        <v>62</v>
      </c>
      <c r="L72" s="13">
        <v>60</v>
      </c>
      <c r="M72" s="13">
        <v>65</v>
      </c>
      <c r="N72" s="13">
        <v>59</v>
      </c>
      <c r="O72" s="13">
        <v>67</v>
      </c>
      <c r="P72" s="13">
        <v>62</v>
      </c>
      <c r="Q72" s="13">
        <v>68</v>
      </c>
      <c r="R72" s="14" t="s">
        <v>65</v>
      </c>
      <c r="S72" s="29">
        <v>0.10827330584187933</v>
      </c>
      <c r="T72" s="25" t="s">
        <v>278</v>
      </c>
    </row>
    <row r="73" spans="1:20">
      <c r="A73" s="14" t="s">
        <v>224</v>
      </c>
      <c r="B73" s="28">
        <v>594.41084857423346</v>
      </c>
      <c r="C73" s="28">
        <v>333.95456015119208</v>
      </c>
      <c r="D73" s="28">
        <v>479.86622880110724</v>
      </c>
      <c r="E73" s="28">
        <v>878.18058206288015</v>
      </c>
      <c r="F73" s="28">
        <v>1180.7562520950528</v>
      </c>
      <c r="G73" s="28">
        <v>886.91554269700669</v>
      </c>
      <c r="H73" s="28">
        <v>1094.8136903324521</v>
      </c>
      <c r="I73" s="28">
        <v>1577.5901992441056</v>
      </c>
      <c r="J73" s="36">
        <v>78</v>
      </c>
      <c r="K73" s="13">
        <v>86</v>
      </c>
      <c r="L73" s="13">
        <v>83</v>
      </c>
      <c r="M73" s="13">
        <v>74</v>
      </c>
      <c r="N73" s="13">
        <v>69</v>
      </c>
      <c r="O73" s="13">
        <v>70</v>
      </c>
      <c r="P73" s="13">
        <v>69</v>
      </c>
      <c r="Q73" s="13">
        <v>69</v>
      </c>
      <c r="T73" s="25" t="s">
        <v>66</v>
      </c>
    </row>
    <row r="74" spans="1:20">
      <c r="A74" s="14" t="s">
        <v>219</v>
      </c>
      <c r="B74" s="28">
        <v>977.71268790202896</v>
      </c>
      <c r="C74" s="28">
        <v>661.80402126496733</v>
      </c>
      <c r="D74" s="28">
        <v>849.46238132837675</v>
      </c>
      <c r="E74" s="28">
        <v>980.98724231086806</v>
      </c>
      <c r="F74" s="28">
        <v>1089.7651583267163</v>
      </c>
      <c r="G74" s="28">
        <v>778.89302931586099</v>
      </c>
      <c r="H74" s="28">
        <v>1087.8844570997758</v>
      </c>
      <c r="I74" s="28">
        <v>1567.9187647191345</v>
      </c>
      <c r="J74" s="36">
        <v>62</v>
      </c>
      <c r="K74" s="13">
        <v>68</v>
      </c>
      <c r="L74" s="13">
        <v>67</v>
      </c>
      <c r="M74" s="13">
        <v>69</v>
      </c>
      <c r="N74" s="13">
        <v>71</v>
      </c>
      <c r="O74" s="13">
        <v>74</v>
      </c>
      <c r="P74" s="13">
        <v>70</v>
      </c>
      <c r="Q74" s="13">
        <v>70</v>
      </c>
      <c r="T74" s="25" t="s">
        <v>66</v>
      </c>
    </row>
    <row r="75" spans="1:20">
      <c r="A75" s="14" t="s">
        <v>210</v>
      </c>
      <c r="B75" s="28">
        <v>859.03930765354062</v>
      </c>
      <c r="C75" s="28">
        <v>295.34016786349252</v>
      </c>
      <c r="D75" s="28">
        <v>472.15146425740869</v>
      </c>
      <c r="E75" s="28">
        <v>967.27706310815108</v>
      </c>
      <c r="F75" s="28">
        <v>1289.5149313968527</v>
      </c>
      <c r="G75" s="28">
        <v>1285.7173918733802</v>
      </c>
      <c r="H75" s="28">
        <v>1074.9001347207027</v>
      </c>
      <c r="I75" s="28">
        <v>1559.1921248145209</v>
      </c>
      <c r="J75" s="36">
        <v>65</v>
      </c>
      <c r="K75" s="13">
        <v>87</v>
      </c>
      <c r="L75" s="13">
        <v>84</v>
      </c>
      <c r="M75" s="13">
        <v>71</v>
      </c>
      <c r="N75" s="13">
        <v>65</v>
      </c>
      <c r="O75" s="13">
        <v>59</v>
      </c>
      <c r="P75" s="13">
        <v>71</v>
      </c>
      <c r="Q75" s="13">
        <v>71</v>
      </c>
      <c r="T75" s="25" t="s">
        <v>66</v>
      </c>
    </row>
    <row r="76" spans="1:20">
      <c r="A76" s="14" t="s">
        <v>216</v>
      </c>
      <c r="B76" s="28">
        <v>672.19078823952441</v>
      </c>
      <c r="C76" s="28">
        <v>632.9651194084945</v>
      </c>
      <c r="D76" s="28">
        <v>626.12262470377539</v>
      </c>
      <c r="E76" s="28">
        <v>677.33277186496855</v>
      </c>
      <c r="F76" s="28">
        <v>831.32364798722097</v>
      </c>
      <c r="G76" s="28">
        <v>709.18573554343357</v>
      </c>
      <c r="H76" s="28">
        <v>1066.5472015798971</v>
      </c>
      <c r="I76" s="28">
        <v>1533.0355894376619</v>
      </c>
      <c r="J76" s="36">
        <v>71</v>
      </c>
      <c r="K76" s="13">
        <v>70</v>
      </c>
      <c r="L76" s="13">
        <v>76</v>
      </c>
      <c r="M76" s="13">
        <v>79</v>
      </c>
      <c r="N76" s="13">
        <v>79</v>
      </c>
      <c r="O76" s="13">
        <v>79</v>
      </c>
      <c r="P76" s="13">
        <v>72</v>
      </c>
      <c r="Q76" s="13">
        <v>72</v>
      </c>
      <c r="T76" s="25" t="s">
        <v>66</v>
      </c>
    </row>
    <row r="77" spans="1:20">
      <c r="A77" s="14" t="s">
        <v>207</v>
      </c>
      <c r="B77" s="28">
        <v>621.47950588897777</v>
      </c>
      <c r="C77" s="28">
        <v>737.20660637604351</v>
      </c>
      <c r="D77" s="28">
        <v>729.01675033246897</v>
      </c>
      <c r="E77" s="28">
        <v>692.3454555310102</v>
      </c>
      <c r="F77" s="28">
        <v>924.13823434905203</v>
      </c>
      <c r="G77" s="28">
        <v>745.78791891631602</v>
      </c>
      <c r="H77" s="28">
        <v>926.40871779970348</v>
      </c>
      <c r="I77" s="28">
        <v>1362.484629403732</v>
      </c>
      <c r="J77" s="36">
        <v>76</v>
      </c>
      <c r="K77" s="13">
        <v>64</v>
      </c>
      <c r="L77" s="13">
        <v>71</v>
      </c>
      <c r="M77" s="13">
        <v>76</v>
      </c>
      <c r="N77" s="13">
        <v>75</v>
      </c>
      <c r="O77" s="13">
        <v>78</v>
      </c>
      <c r="P77" s="13">
        <v>75</v>
      </c>
      <c r="Q77" s="13">
        <v>73</v>
      </c>
      <c r="T77" s="25" t="s">
        <v>66</v>
      </c>
    </row>
    <row r="78" spans="1:20">
      <c r="A78" s="14" t="s">
        <v>244</v>
      </c>
      <c r="B78" s="28">
        <v>406.50918998861863</v>
      </c>
      <c r="C78" s="28">
        <v>390.25853904901783</v>
      </c>
      <c r="D78" s="28">
        <v>302.67003343368413</v>
      </c>
      <c r="E78" s="28">
        <v>918.40540866009587</v>
      </c>
      <c r="F78" s="28">
        <v>883.41756055735004</v>
      </c>
      <c r="G78" s="28">
        <v>777.03151159968343</v>
      </c>
      <c r="H78" s="28">
        <v>948.52941488504143</v>
      </c>
      <c r="I78" s="28">
        <v>1332.3524560656851</v>
      </c>
      <c r="J78" s="36">
        <v>86</v>
      </c>
      <c r="K78" s="13">
        <v>83</v>
      </c>
      <c r="L78" s="13">
        <v>90</v>
      </c>
      <c r="M78" s="13">
        <v>72</v>
      </c>
      <c r="N78" s="13">
        <v>78</v>
      </c>
      <c r="O78" s="13">
        <v>75</v>
      </c>
      <c r="P78" s="13">
        <v>74</v>
      </c>
      <c r="Q78" s="13">
        <v>74</v>
      </c>
      <c r="T78" s="25" t="s">
        <v>66</v>
      </c>
    </row>
    <row r="79" spans="1:20">
      <c r="A79" s="14" t="s">
        <v>227</v>
      </c>
      <c r="B79" s="28">
        <v>790.43743894564614</v>
      </c>
      <c r="C79" s="28">
        <v>887.28828283174244</v>
      </c>
      <c r="D79" s="28">
        <v>975.42320889871519</v>
      </c>
      <c r="E79" s="28">
        <v>979.74444281288345</v>
      </c>
      <c r="F79" s="28">
        <v>1039.4045055684646</v>
      </c>
      <c r="G79" s="28">
        <v>796.3470669019755</v>
      </c>
      <c r="H79" s="28">
        <v>872.38746614773299</v>
      </c>
      <c r="I79" s="28">
        <v>1241.7774781392836</v>
      </c>
      <c r="J79" s="36">
        <v>67</v>
      </c>
      <c r="K79" s="13">
        <v>61</v>
      </c>
      <c r="L79" s="13">
        <v>64</v>
      </c>
      <c r="M79" s="13">
        <v>70</v>
      </c>
      <c r="N79" s="13">
        <v>72</v>
      </c>
      <c r="O79" s="13">
        <v>73</v>
      </c>
      <c r="P79" s="13">
        <v>76</v>
      </c>
      <c r="Q79" s="13">
        <v>75</v>
      </c>
      <c r="T79" s="25" t="s">
        <v>66</v>
      </c>
    </row>
    <row r="80" spans="1:20">
      <c r="A80" s="14" t="s">
        <v>213</v>
      </c>
      <c r="B80" s="28">
        <v>538.19435275398564</v>
      </c>
      <c r="C80" s="28">
        <v>731.9757480506612</v>
      </c>
      <c r="D80" s="28">
        <v>835.34427830044615</v>
      </c>
      <c r="E80" s="28">
        <v>1036.2992259624987</v>
      </c>
      <c r="F80" s="28">
        <v>1123.083591457754</v>
      </c>
      <c r="G80" s="28">
        <v>928.2252852079904</v>
      </c>
      <c r="H80" s="28">
        <v>856.42193476071168</v>
      </c>
      <c r="I80" s="28">
        <v>1236.9210959182037</v>
      </c>
      <c r="J80" s="36">
        <v>81</v>
      </c>
      <c r="K80" s="13">
        <v>65</v>
      </c>
      <c r="L80" s="13">
        <v>68</v>
      </c>
      <c r="M80" s="13">
        <v>64</v>
      </c>
      <c r="N80" s="13">
        <v>70</v>
      </c>
      <c r="O80" s="13">
        <v>69</v>
      </c>
      <c r="P80" s="13">
        <v>78</v>
      </c>
      <c r="Q80" s="13">
        <v>76</v>
      </c>
      <c r="T80" s="25" t="s">
        <v>66</v>
      </c>
    </row>
    <row r="81" spans="1:20">
      <c r="A81" s="14" t="s">
        <v>255</v>
      </c>
      <c r="B81" s="28">
        <v>239.34407727267822</v>
      </c>
      <c r="C81" s="28">
        <v>191.11963068742688</v>
      </c>
      <c r="D81" s="28">
        <v>230.71204956023357</v>
      </c>
      <c r="E81" s="28">
        <v>218.25807729211922</v>
      </c>
      <c r="F81" s="28">
        <v>492.77471551172647</v>
      </c>
      <c r="G81" s="28">
        <v>756.56407229664694</v>
      </c>
      <c r="H81" s="28">
        <v>856.76924755322364</v>
      </c>
      <c r="I81" s="28">
        <v>1209.1765528133644</v>
      </c>
      <c r="J81" s="36">
        <v>90</v>
      </c>
      <c r="K81" s="13">
        <v>93</v>
      </c>
      <c r="L81" s="13">
        <v>92</v>
      </c>
      <c r="M81" s="13">
        <v>93</v>
      </c>
      <c r="N81" s="13">
        <v>87</v>
      </c>
      <c r="O81" s="13">
        <v>76</v>
      </c>
      <c r="P81" s="13">
        <v>77</v>
      </c>
      <c r="Q81" s="13">
        <v>77</v>
      </c>
      <c r="T81" s="25" t="s">
        <v>66</v>
      </c>
    </row>
    <row r="82" spans="1:20">
      <c r="A82" s="14" t="s">
        <v>208</v>
      </c>
      <c r="B82" s="28">
        <v>435.31987768603034</v>
      </c>
      <c r="C82" s="28">
        <v>493.96111480033215</v>
      </c>
      <c r="D82" s="28">
        <v>616.4116271158814</v>
      </c>
      <c r="E82" s="28">
        <v>606.00516947215442</v>
      </c>
      <c r="F82" s="28">
        <v>1025.9860914778076</v>
      </c>
      <c r="G82" s="28">
        <v>556.35148645121376</v>
      </c>
      <c r="H82" s="28">
        <v>812.88874114398106</v>
      </c>
      <c r="I82" s="28">
        <v>1195.0394944950417</v>
      </c>
      <c r="J82" s="36">
        <v>84</v>
      </c>
      <c r="K82" s="13">
        <v>79</v>
      </c>
      <c r="L82" s="13">
        <v>78</v>
      </c>
      <c r="M82" s="13">
        <v>83</v>
      </c>
      <c r="N82" s="13">
        <v>73</v>
      </c>
      <c r="O82" s="13">
        <v>84</v>
      </c>
      <c r="P82" s="13">
        <v>80</v>
      </c>
      <c r="Q82" s="13">
        <v>78</v>
      </c>
      <c r="T82" s="25" t="s">
        <v>66</v>
      </c>
    </row>
    <row r="83" spans="1:20">
      <c r="A83" s="14" t="s">
        <v>252</v>
      </c>
      <c r="B83" s="28">
        <v>1025.7992061350176</v>
      </c>
      <c r="C83" s="28">
        <v>550.54922988390001</v>
      </c>
      <c r="D83" s="28">
        <v>647.6807363060484</v>
      </c>
      <c r="E83" s="28">
        <v>892.75964387454292</v>
      </c>
      <c r="F83" s="28">
        <v>942.65969055093285</v>
      </c>
      <c r="G83" s="28">
        <v>676.17809293826213</v>
      </c>
      <c r="H83" s="28">
        <v>837.07072211375191</v>
      </c>
      <c r="I83" s="28">
        <v>1119.765238452685</v>
      </c>
      <c r="J83" s="36">
        <v>60</v>
      </c>
      <c r="K83" s="13">
        <v>74</v>
      </c>
      <c r="L83" s="13">
        <v>75</v>
      </c>
      <c r="M83" s="13">
        <v>73</v>
      </c>
      <c r="N83" s="13">
        <v>74</v>
      </c>
      <c r="O83" s="13">
        <v>82</v>
      </c>
      <c r="P83" s="13">
        <v>79</v>
      </c>
      <c r="Q83" s="13">
        <v>79</v>
      </c>
      <c r="T83" s="25" t="s">
        <v>66</v>
      </c>
    </row>
    <row r="84" spans="1:20">
      <c r="A84" s="14" t="s">
        <v>248</v>
      </c>
      <c r="B84" s="28">
        <v>644.46159757290138</v>
      </c>
      <c r="C84" s="28">
        <v>388.53102000481329</v>
      </c>
      <c r="D84" s="28">
        <v>487.11230928565124</v>
      </c>
      <c r="E84" s="28">
        <v>564.72929788650799</v>
      </c>
      <c r="F84" s="28">
        <v>631.54903991504682</v>
      </c>
      <c r="G84" s="28">
        <v>707.44092018418326</v>
      </c>
      <c r="H84" s="28">
        <v>795.02526031214506</v>
      </c>
      <c r="I84" s="28">
        <v>1075.8291401216848</v>
      </c>
      <c r="J84" s="36">
        <v>74</v>
      </c>
      <c r="K84" s="13">
        <v>84</v>
      </c>
      <c r="L84" s="13">
        <v>82</v>
      </c>
      <c r="M84" s="13">
        <v>84</v>
      </c>
      <c r="N84" s="13">
        <v>85</v>
      </c>
      <c r="O84" s="13">
        <v>80</v>
      </c>
      <c r="P84" s="13">
        <v>81</v>
      </c>
      <c r="Q84" s="13">
        <v>80</v>
      </c>
      <c r="T84" s="25" t="s">
        <v>66</v>
      </c>
    </row>
    <row r="85" spans="1:20">
      <c r="A85" s="14" t="s">
        <v>217</v>
      </c>
      <c r="B85" s="28">
        <v>637.6583739719797</v>
      </c>
      <c r="C85" s="28">
        <v>609.77747980704567</v>
      </c>
      <c r="D85" s="28">
        <v>672.72066589176166</v>
      </c>
      <c r="E85" s="28">
        <v>624.45533505999288</v>
      </c>
      <c r="F85" s="28">
        <v>810.92907180427392</v>
      </c>
      <c r="G85" s="28">
        <v>677.39033327792367</v>
      </c>
      <c r="H85" s="28">
        <v>730.50935494991393</v>
      </c>
      <c r="I85" s="28">
        <v>1026.8377401053142</v>
      </c>
      <c r="J85" s="36">
        <v>75</v>
      </c>
      <c r="K85" s="13">
        <v>72</v>
      </c>
      <c r="L85" s="13">
        <v>73</v>
      </c>
      <c r="M85" s="13">
        <v>82</v>
      </c>
      <c r="N85" s="13">
        <v>80</v>
      </c>
      <c r="O85" s="13">
        <v>81</v>
      </c>
      <c r="P85" s="13">
        <v>83</v>
      </c>
      <c r="Q85" s="13">
        <v>81</v>
      </c>
      <c r="T85" s="25" t="s">
        <v>66</v>
      </c>
    </row>
    <row r="86" spans="1:20">
      <c r="A86" s="14" t="s">
        <v>236</v>
      </c>
      <c r="B86" s="28">
        <v>658.9603717929017</v>
      </c>
      <c r="C86" s="28">
        <v>513.34528050041411</v>
      </c>
      <c r="D86" s="28">
        <v>559.58596052517078</v>
      </c>
      <c r="E86" s="28">
        <v>658.57355412823938</v>
      </c>
      <c r="F86" s="28">
        <v>689.20699522727398</v>
      </c>
      <c r="G86" s="28">
        <v>456.78799847853071</v>
      </c>
      <c r="H86" s="28">
        <v>717.27966186173251</v>
      </c>
      <c r="I86" s="28">
        <v>993.18637184114061</v>
      </c>
      <c r="J86" s="36">
        <v>73</v>
      </c>
      <c r="K86" s="13">
        <v>77</v>
      </c>
      <c r="L86" s="13">
        <v>80</v>
      </c>
      <c r="M86" s="13">
        <v>80</v>
      </c>
      <c r="N86" s="13">
        <v>84</v>
      </c>
      <c r="O86" s="13">
        <v>87</v>
      </c>
      <c r="P86" s="13">
        <v>84</v>
      </c>
      <c r="Q86" s="13">
        <v>82</v>
      </c>
      <c r="T86" s="25" t="s">
        <v>66</v>
      </c>
    </row>
    <row r="87" spans="1:20">
      <c r="A87" s="14" t="s">
        <v>233</v>
      </c>
      <c r="B87" s="28">
        <v>659.13253297991139</v>
      </c>
      <c r="C87" s="28">
        <v>491.45458495555999</v>
      </c>
      <c r="D87" s="28">
        <v>555.00816478280706</v>
      </c>
      <c r="E87" s="28">
        <v>526.55867362459401</v>
      </c>
      <c r="F87" s="28">
        <v>706.22632262814182</v>
      </c>
      <c r="G87" s="28">
        <v>551.27986514997019</v>
      </c>
      <c r="H87" s="28">
        <v>676.8772420493865</v>
      </c>
      <c r="I87" s="28">
        <v>962.46516994370347</v>
      </c>
      <c r="J87" s="36">
        <v>72</v>
      </c>
      <c r="K87" s="13">
        <v>80</v>
      </c>
      <c r="L87" s="13">
        <v>81</v>
      </c>
      <c r="M87" s="13">
        <v>85</v>
      </c>
      <c r="N87" s="13">
        <v>83</v>
      </c>
      <c r="O87" s="13">
        <v>85</v>
      </c>
      <c r="P87" s="13">
        <v>85</v>
      </c>
      <c r="Q87" s="13">
        <v>83</v>
      </c>
      <c r="T87" s="25" t="s">
        <v>66</v>
      </c>
    </row>
    <row r="88" spans="1:20">
      <c r="A88" s="14" t="s">
        <v>263</v>
      </c>
      <c r="B88" s="28">
        <v>586.64830791838415</v>
      </c>
      <c r="C88" s="28">
        <v>1027.6599411837392</v>
      </c>
      <c r="D88" s="28">
        <v>659.68800333928391</v>
      </c>
      <c r="E88" s="28">
        <v>1168.3800329908152</v>
      </c>
      <c r="F88" s="28">
        <v>732.0679991284502</v>
      </c>
      <c r="G88" s="28">
        <v>598.01596147903444</v>
      </c>
      <c r="H88" s="28">
        <v>739.64110376094618</v>
      </c>
      <c r="I88" s="28">
        <v>868.47761226516297</v>
      </c>
      <c r="J88" s="36">
        <v>79</v>
      </c>
      <c r="K88" s="13">
        <v>59</v>
      </c>
      <c r="L88" s="13">
        <v>74</v>
      </c>
      <c r="M88" s="13">
        <v>62</v>
      </c>
      <c r="N88" s="13">
        <v>81</v>
      </c>
      <c r="O88" s="13">
        <v>83</v>
      </c>
      <c r="P88" s="13">
        <v>82</v>
      </c>
      <c r="Q88" s="13">
        <v>84</v>
      </c>
      <c r="T88" s="25" t="s">
        <v>66</v>
      </c>
    </row>
    <row r="89" spans="1:20">
      <c r="A89" s="14" t="s">
        <v>246</v>
      </c>
      <c r="B89" s="28">
        <v>705.52529695405815</v>
      </c>
      <c r="C89" s="28">
        <v>498.36137710039435</v>
      </c>
      <c r="D89" s="28">
        <v>569.64144336392508</v>
      </c>
      <c r="E89" s="28">
        <v>636.11013940369037</v>
      </c>
      <c r="F89" s="28">
        <v>724.54017631010356</v>
      </c>
      <c r="G89" s="28">
        <v>538.11994102243307</v>
      </c>
      <c r="H89" s="28">
        <v>619.16449186411546</v>
      </c>
      <c r="I89" s="28">
        <v>848.70258439972031</v>
      </c>
      <c r="J89" s="36">
        <v>70</v>
      </c>
      <c r="K89" s="13">
        <v>78</v>
      </c>
      <c r="L89" s="13">
        <v>79</v>
      </c>
      <c r="M89" s="13">
        <v>81</v>
      </c>
      <c r="N89" s="13">
        <v>82</v>
      </c>
      <c r="O89" s="13">
        <v>86</v>
      </c>
      <c r="P89" s="13">
        <v>86</v>
      </c>
      <c r="Q89" s="13">
        <v>85</v>
      </c>
      <c r="T89" s="25" t="s">
        <v>66</v>
      </c>
    </row>
    <row r="90" spans="1:20">
      <c r="A90" s="14" t="s">
        <v>202</v>
      </c>
      <c r="B90" s="28">
        <v>169.68958746347224</v>
      </c>
      <c r="C90" s="28">
        <v>211.0129792247329</v>
      </c>
      <c r="D90" s="28">
        <v>170.53884774567547</v>
      </c>
      <c r="E90" s="28">
        <v>149.0411666141886</v>
      </c>
      <c r="F90" s="28">
        <v>213.43166817521379</v>
      </c>
      <c r="G90" s="28">
        <v>1518.8800263651967</v>
      </c>
      <c r="H90" s="28">
        <v>544.80558969287802</v>
      </c>
      <c r="I90" s="28">
        <v>820.70228357261124</v>
      </c>
      <c r="J90" s="36">
        <v>95</v>
      </c>
      <c r="K90" s="13">
        <v>91</v>
      </c>
      <c r="L90" s="13">
        <v>95</v>
      </c>
      <c r="M90" s="13">
        <v>97</v>
      </c>
      <c r="N90" s="13">
        <v>95</v>
      </c>
      <c r="O90" s="13">
        <v>56</v>
      </c>
      <c r="P90" s="13">
        <v>89</v>
      </c>
      <c r="Q90" s="13">
        <v>86</v>
      </c>
      <c r="T90" s="25" t="s">
        <v>66</v>
      </c>
    </row>
    <row r="91" spans="1:20">
      <c r="A91" s="14" t="s">
        <v>232</v>
      </c>
      <c r="B91" s="28">
        <v>607.49432177141921</v>
      </c>
      <c r="C91" s="28">
        <v>378.24935883102955</v>
      </c>
      <c r="D91" s="28">
        <v>343.66940658999079</v>
      </c>
      <c r="E91" s="28">
        <v>451.64081019217184</v>
      </c>
      <c r="F91" s="28">
        <v>354.79676721514483</v>
      </c>
      <c r="G91" s="28">
        <v>350.56223661547529</v>
      </c>
      <c r="H91" s="28">
        <v>591.71809071183202</v>
      </c>
      <c r="I91" s="28">
        <v>812.66433315158042</v>
      </c>
      <c r="J91" s="36">
        <v>77</v>
      </c>
      <c r="K91" s="13">
        <v>85</v>
      </c>
      <c r="L91" s="13">
        <v>87</v>
      </c>
      <c r="M91" s="13">
        <v>86</v>
      </c>
      <c r="N91" s="13">
        <v>92</v>
      </c>
      <c r="O91" s="13">
        <v>90</v>
      </c>
      <c r="P91" s="13">
        <v>87</v>
      </c>
      <c r="Q91" s="13">
        <v>87</v>
      </c>
      <c r="T91" s="25" t="s">
        <v>66</v>
      </c>
    </row>
    <row r="92" spans="1:20">
      <c r="A92" s="14" t="s">
        <v>230</v>
      </c>
      <c r="B92" s="28">
        <v>160.27838638247917</v>
      </c>
      <c r="C92" s="28">
        <v>128.82160513780184</v>
      </c>
      <c r="D92" s="28">
        <v>348.80091982611111</v>
      </c>
      <c r="E92" s="28">
        <v>411.76928829447979</v>
      </c>
      <c r="F92" s="28">
        <v>479.52458443824895</v>
      </c>
      <c r="G92" s="28">
        <v>345.75349225308747</v>
      </c>
      <c r="H92" s="28">
        <v>505.47079743878129</v>
      </c>
      <c r="I92" s="28">
        <v>714.44579683388304</v>
      </c>
      <c r="J92" s="36">
        <v>97</v>
      </c>
      <c r="K92" s="13">
        <v>98</v>
      </c>
      <c r="L92" s="13">
        <v>86</v>
      </c>
      <c r="M92" s="13">
        <v>87</v>
      </c>
      <c r="N92" s="13">
        <v>88</v>
      </c>
      <c r="O92" s="13">
        <v>91</v>
      </c>
      <c r="P92" s="13">
        <v>90</v>
      </c>
      <c r="Q92" s="13">
        <v>88</v>
      </c>
      <c r="T92" s="25" t="s">
        <v>66</v>
      </c>
    </row>
    <row r="93" spans="1:20">
      <c r="A93" s="14" t="s">
        <v>260</v>
      </c>
      <c r="B93" s="28">
        <v>384.30425849557633</v>
      </c>
      <c r="C93" s="28">
        <v>286.86712775929897</v>
      </c>
      <c r="D93" s="28">
        <v>310.14127614159372</v>
      </c>
      <c r="E93" s="28">
        <v>355.63560462623724</v>
      </c>
      <c r="F93" s="28">
        <v>459.41211357501129</v>
      </c>
      <c r="G93" s="28">
        <v>353.60728647613428</v>
      </c>
      <c r="H93" s="28">
        <v>585.47804030113036</v>
      </c>
      <c r="I93" s="28">
        <v>711.03216231284011</v>
      </c>
      <c r="J93" s="36">
        <v>87</v>
      </c>
      <c r="K93" s="13">
        <v>88</v>
      </c>
      <c r="L93" s="13">
        <v>89</v>
      </c>
      <c r="M93" s="13">
        <v>89</v>
      </c>
      <c r="N93" s="13">
        <v>89</v>
      </c>
      <c r="O93" s="13">
        <v>89</v>
      </c>
      <c r="P93" s="13">
        <v>88</v>
      </c>
      <c r="Q93" s="13">
        <v>89</v>
      </c>
      <c r="T93" s="25" t="s">
        <v>66</v>
      </c>
    </row>
    <row r="94" spans="1:20">
      <c r="A94" s="14" t="s">
        <v>245</v>
      </c>
      <c r="B94" s="28">
        <v>243.77062392294548</v>
      </c>
      <c r="C94" s="28">
        <v>246.70772261247458</v>
      </c>
      <c r="D94" s="28">
        <v>317.62927121063967</v>
      </c>
      <c r="E94" s="28">
        <v>301.34788261153415</v>
      </c>
      <c r="F94" s="28">
        <v>269.23752233376189</v>
      </c>
      <c r="G94" s="28">
        <v>448.45205565917672</v>
      </c>
      <c r="H94" s="28">
        <v>445.91401307578025</v>
      </c>
      <c r="I94" s="28">
        <v>636.66744748507892</v>
      </c>
      <c r="J94" s="36">
        <v>89</v>
      </c>
      <c r="K94" s="13">
        <v>89</v>
      </c>
      <c r="L94" s="13">
        <v>88</v>
      </c>
      <c r="M94" s="13">
        <v>91</v>
      </c>
      <c r="N94" s="13">
        <v>93</v>
      </c>
      <c r="O94" s="13">
        <v>88</v>
      </c>
      <c r="P94" s="13">
        <v>91</v>
      </c>
      <c r="Q94" s="13">
        <v>90</v>
      </c>
      <c r="T94" s="25" t="s">
        <v>66</v>
      </c>
    </row>
    <row r="95" spans="1:20">
      <c r="A95" s="14" t="s">
        <v>250</v>
      </c>
      <c r="B95" s="28">
        <v>209.59669664630826</v>
      </c>
      <c r="C95" s="28">
        <v>170.53064624416149</v>
      </c>
      <c r="D95" s="28">
        <v>220.73588397029678</v>
      </c>
      <c r="E95" s="28">
        <v>263.16077435883238</v>
      </c>
      <c r="F95" s="28">
        <v>393.0250000465835</v>
      </c>
      <c r="G95" s="28">
        <v>293.19147423107336</v>
      </c>
      <c r="H95" s="28">
        <v>365.7071195290435</v>
      </c>
      <c r="I95" s="28">
        <v>493.49034133468695</v>
      </c>
      <c r="J95" s="36">
        <v>91</v>
      </c>
      <c r="K95" s="13">
        <v>94</v>
      </c>
      <c r="L95" s="13">
        <v>93</v>
      </c>
      <c r="M95" s="13">
        <v>92</v>
      </c>
      <c r="N95" s="13">
        <v>90</v>
      </c>
      <c r="O95" s="13">
        <v>93</v>
      </c>
      <c r="P95" s="13">
        <v>94</v>
      </c>
      <c r="Q95" s="13">
        <v>91</v>
      </c>
      <c r="T95" s="25" t="s">
        <v>66</v>
      </c>
    </row>
    <row r="96" spans="1:20">
      <c r="A96" s="14" t="s">
        <v>265</v>
      </c>
      <c r="B96" s="28">
        <v>251.42924014030484</v>
      </c>
      <c r="C96" s="28">
        <v>233.38121631598059</v>
      </c>
      <c r="D96" s="28">
        <v>294.08949089948726</v>
      </c>
      <c r="E96" s="28">
        <v>377.84176097532327</v>
      </c>
      <c r="F96" s="28">
        <v>385.65448092906115</v>
      </c>
      <c r="G96" s="28">
        <v>249.48845146050132</v>
      </c>
      <c r="H96" s="28">
        <v>433.47316405771875</v>
      </c>
      <c r="I96" s="28">
        <v>414.74085516106749</v>
      </c>
      <c r="J96" s="36">
        <v>88</v>
      </c>
      <c r="K96" s="13">
        <v>90</v>
      </c>
      <c r="L96" s="13">
        <v>91</v>
      </c>
      <c r="M96" s="13">
        <v>88</v>
      </c>
      <c r="N96" s="13">
        <v>91</v>
      </c>
      <c r="O96" s="13">
        <v>95</v>
      </c>
      <c r="P96" s="13">
        <v>92</v>
      </c>
      <c r="Q96" s="13">
        <v>92</v>
      </c>
      <c r="T96" s="25" t="s">
        <v>66</v>
      </c>
    </row>
    <row r="97" spans="1:20">
      <c r="A97" s="14" t="s">
        <v>271</v>
      </c>
      <c r="B97" s="28">
        <v>508.86870776617616</v>
      </c>
      <c r="C97" s="28">
        <v>614.41303594590715</v>
      </c>
      <c r="D97" s="28">
        <v>625.88591210235495</v>
      </c>
      <c r="E97" s="28">
        <v>685.07295485296595</v>
      </c>
      <c r="F97" s="28">
        <v>912.84530045520182</v>
      </c>
      <c r="G97" s="28">
        <v>849.53232281791497</v>
      </c>
      <c r="H97" s="28">
        <v>971.13856064542142</v>
      </c>
      <c r="I97" s="28">
        <v>396.14755465596659</v>
      </c>
      <c r="J97" s="36">
        <v>82</v>
      </c>
      <c r="K97" s="13">
        <v>71</v>
      </c>
      <c r="L97" s="13">
        <v>77</v>
      </c>
      <c r="M97" s="13">
        <v>77</v>
      </c>
      <c r="N97" s="13">
        <v>76</v>
      </c>
      <c r="O97" s="13">
        <v>71</v>
      </c>
      <c r="P97" s="13">
        <v>73</v>
      </c>
      <c r="Q97" s="13">
        <v>93</v>
      </c>
      <c r="T97" s="25" t="s">
        <v>66</v>
      </c>
    </row>
    <row r="98" spans="1:20">
      <c r="A98" s="14" t="s">
        <v>268</v>
      </c>
      <c r="B98" s="28">
        <v>197.21839750121921</v>
      </c>
      <c r="C98" s="28">
        <v>132.3741901529593</v>
      </c>
      <c r="D98" s="28">
        <v>359.49244475627489</v>
      </c>
      <c r="E98" s="28">
        <v>327.7837555494574</v>
      </c>
      <c r="F98" s="28">
        <v>519.11552578591431</v>
      </c>
      <c r="G98" s="28">
        <v>299.42510218033635</v>
      </c>
      <c r="H98" s="28">
        <v>383.31642238921108</v>
      </c>
      <c r="I98" s="28">
        <v>322.03550875639456</v>
      </c>
      <c r="J98" s="36">
        <v>92</v>
      </c>
      <c r="K98" s="13">
        <v>97</v>
      </c>
      <c r="L98" s="13">
        <v>85</v>
      </c>
      <c r="M98" s="13">
        <v>90</v>
      </c>
      <c r="N98" s="13">
        <v>86</v>
      </c>
      <c r="O98" s="13">
        <v>92</v>
      </c>
      <c r="P98" s="13">
        <v>93</v>
      </c>
      <c r="Q98" s="13">
        <v>94</v>
      </c>
      <c r="T98" s="25" t="s">
        <v>66</v>
      </c>
    </row>
    <row r="99" spans="1:20">
      <c r="A99" s="14" t="s">
        <v>253</v>
      </c>
      <c r="B99" s="28">
        <v>182.27928739968004</v>
      </c>
      <c r="C99" s="28">
        <v>207.91743734440053</v>
      </c>
      <c r="D99" s="28">
        <v>213.79259932868581</v>
      </c>
      <c r="E99" s="28">
        <v>183.9297827048247</v>
      </c>
      <c r="F99" s="28">
        <v>244.06344432392274</v>
      </c>
      <c r="G99" s="28">
        <v>224.34516492802322</v>
      </c>
      <c r="H99" s="28">
        <v>243.1395133966908</v>
      </c>
      <c r="I99" s="28">
        <v>308.19731915717466</v>
      </c>
      <c r="J99" s="36">
        <v>94</v>
      </c>
      <c r="K99" s="13">
        <v>92</v>
      </c>
      <c r="L99" s="13">
        <v>94</v>
      </c>
      <c r="M99" s="13">
        <v>94</v>
      </c>
      <c r="N99" s="13">
        <v>94</v>
      </c>
      <c r="O99" s="13">
        <v>96</v>
      </c>
      <c r="P99" s="13">
        <v>96</v>
      </c>
      <c r="Q99" s="13">
        <v>95</v>
      </c>
      <c r="T99" s="25" t="s">
        <v>66</v>
      </c>
    </row>
    <row r="100" spans="1:20">
      <c r="A100" s="14" t="s">
        <v>262</v>
      </c>
      <c r="B100" s="28">
        <v>197.10035349870327</v>
      </c>
      <c r="C100" s="28">
        <v>143.19329222385858</v>
      </c>
      <c r="D100" s="28">
        <v>149.71729704434205</v>
      </c>
      <c r="E100" s="28">
        <v>153.86293731973376</v>
      </c>
      <c r="F100" s="28">
        <v>188.90432398744616</v>
      </c>
      <c r="G100" s="28">
        <v>277.33692651917318</v>
      </c>
      <c r="H100" s="28">
        <v>257.46164070199643</v>
      </c>
      <c r="I100" s="28">
        <v>296.71291171653525</v>
      </c>
      <c r="J100" s="36">
        <v>93</v>
      </c>
      <c r="K100" s="13">
        <v>95</v>
      </c>
      <c r="L100" s="13">
        <v>96</v>
      </c>
      <c r="M100" s="13">
        <v>95</v>
      </c>
      <c r="N100" s="13">
        <v>96</v>
      </c>
      <c r="O100" s="13">
        <v>94</v>
      </c>
      <c r="P100" s="13">
        <v>95</v>
      </c>
      <c r="Q100" s="13">
        <v>96</v>
      </c>
      <c r="T100" s="25" t="s">
        <v>66</v>
      </c>
    </row>
    <row r="101" spans="1:20">
      <c r="A101" s="14" t="s">
        <v>259</v>
      </c>
      <c r="B101" s="28">
        <v>166.01346329236506</v>
      </c>
      <c r="C101" s="28">
        <v>1157.4032977205648</v>
      </c>
      <c r="D101" s="28">
        <v>119.26028569817052</v>
      </c>
      <c r="E101" s="28">
        <v>119.23217020766508</v>
      </c>
      <c r="F101" s="28">
        <v>163.06105990878564</v>
      </c>
      <c r="G101" s="28">
        <v>156.57657673103216</v>
      </c>
      <c r="H101" s="28">
        <v>237.08177910145105</v>
      </c>
      <c r="I101" s="28">
        <v>286.77671996971912</v>
      </c>
      <c r="J101" s="36">
        <v>96</v>
      </c>
      <c r="K101" s="13">
        <v>57</v>
      </c>
      <c r="L101" s="13">
        <v>99</v>
      </c>
      <c r="M101" s="13">
        <v>100</v>
      </c>
      <c r="N101" s="13">
        <v>98</v>
      </c>
      <c r="O101" s="13">
        <v>98</v>
      </c>
      <c r="P101" s="13">
        <v>97</v>
      </c>
      <c r="Q101" s="13">
        <v>97</v>
      </c>
      <c r="T101" s="25" t="s">
        <v>66</v>
      </c>
    </row>
    <row r="102" spans="1:20">
      <c r="A102" s="14" t="s">
        <v>264</v>
      </c>
      <c r="B102" s="28">
        <v>137.15327403247127</v>
      </c>
      <c r="C102" s="28">
        <v>137.29795510448909</v>
      </c>
      <c r="D102" s="28">
        <v>137.16915360236993</v>
      </c>
      <c r="E102" s="28">
        <v>152.53718524457662</v>
      </c>
      <c r="F102" s="28">
        <v>180.12592771543004</v>
      </c>
      <c r="G102" s="28">
        <v>184.89504910348657</v>
      </c>
      <c r="H102" s="28">
        <v>218.8361648643459</v>
      </c>
      <c r="I102" s="28">
        <v>237.59188014190207</v>
      </c>
      <c r="J102" s="36">
        <v>98</v>
      </c>
      <c r="K102" s="13">
        <v>96</v>
      </c>
      <c r="L102" s="13">
        <v>97</v>
      </c>
      <c r="M102" s="13">
        <v>96</v>
      </c>
      <c r="N102" s="13">
        <v>97</v>
      </c>
      <c r="O102" s="13">
        <v>97</v>
      </c>
      <c r="P102" s="13">
        <v>98</v>
      </c>
      <c r="Q102" s="13">
        <v>98</v>
      </c>
      <c r="T102" s="25" t="s">
        <v>66</v>
      </c>
    </row>
    <row r="103" spans="1:20">
      <c r="A103" s="14" t="s">
        <v>267</v>
      </c>
      <c r="B103" s="28">
        <v>132.80028751559527</v>
      </c>
      <c r="C103" s="28">
        <v>126.88911355250968</v>
      </c>
      <c r="D103" s="28">
        <v>118.29197680792309</v>
      </c>
      <c r="E103" s="28">
        <v>134.55640319191136</v>
      </c>
      <c r="F103" s="28">
        <v>153.01492342119448</v>
      </c>
      <c r="G103" s="28">
        <v>114.90213724772991</v>
      </c>
      <c r="H103" s="28">
        <v>195.020898848375</v>
      </c>
      <c r="I103" s="28">
        <v>214.9014262441689</v>
      </c>
      <c r="J103" s="36">
        <v>99</v>
      </c>
      <c r="K103" s="13">
        <v>99</v>
      </c>
      <c r="L103" s="13">
        <v>100</v>
      </c>
      <c r="M103" s="13">
        <v>98</v>
      </c>
      <c r="N103" s="13">
        <v>100</v>
      </c>
      <c r="O103" s="13">
        <v>100</v>
      </c>
      <c r="P103" s="13">
        <v>100</v>
      </c>
      <c r="Q103" s="13">
        <v>99</v>
      </c>
      <c r="T103" s="25" t="s">
        <v>66</v>
      </c>
    </row>
    <row r="104" spans="1:20">
      <c r="A104" s="14" t="s">
        <v>256</v>
      </c>
      <c r="B104" s="28">
        <v>128.51755064206444</v>
      </c>
      <c r="C104" s="28">
        <v>122.16706761096953</v>
      </c>
      <c r="D104" s="28">
        <v>105.89877399895231</v>
      </c>
      <c r="E104" s="28">
        <v>124.15580642214431</v>
      </c>
      <c r="F104" s="28">
        <v>147.77778027286149</v>
      </c>
      <c r="G104" s="28">
        <v>103.61093589094068</v>
      </c>
      <c r="H104" s="28">
        <v>172.24021429991825</v>
      </c>
      <c r="I104" s="28">
        <v>212.62308679412769</v>
      </c>
      <c r="J104" s="36">
        <v>100</v>
      </c>
      <c r="K104" s="13">
        <v>100</v>
      </c>
      <c r="L104" s="13">
        <v>101</v>
      </c>
      <c r="M104" s="13">
        <v>99</v>
      </c>
      <c r="N104" s="13">
        <v>101</v>
      </c>
      <c r="O104" s="13">
        <v>101</v>
      </c>
      <c r="P104" s="13">
        <v>101</v>
      </c>
      <c r="Q104" s="13">
        <v>100</v>
      </c>
      <c r="T104" s="25" t="s">
        <v>66</v>
      </c>
    </row>
    <row r="105" spans="1:20">
      <c r="A105" s="14" t="s">
        <v>270</v>
      </c>
      <c r="B105" s="28">
        <v>126.30294758239938</v>
      </c>
      <c r="C105" s="28">
        <v>117.13123725252662</v>
      </c>
      <c r="D105" s="28">
        <v>119.45013718833005</v>
      </c>
      <c r="E105" s="28">
        <v>117.79693594837175</v>
      </c>
      <c r="F105" s="28">
        <v>160.22013515582938</v>
      </c>
      <c r="G105" s="28">
        <v>127.34620984004926</v>
      </c>
      <c r="H105" s="28">
        <v>198.95495346443278</v>
      </c>
      <c r="I105" s="28">
        <v>155.08079051715316</v>
      </c>
      <c r="J105" s="36">
        <v>101</v>
      </c>
      <c r="K105" s="13">
        <v>101</v>
      </c>
      <c r="L105" s="13">
        <v>98</v>
      </c>
      <c r="M105" s="13">
        <v>101</v>
      </c>
      <c r="N105" s="13">
        <v>99</v>
      </c>
      <c r="O105" s="13">
        <v>99</v>
      </c>
      <c r="P105" s="13">
        <v>99</v>
      </c>
      <c r="Q105" s="13">
        <v>101</v>
      </c>
      <c r="T105" s="25" t="s">
        <v>66</v>
      </c>
    </row>
    <row r="106" spans="1:20">
      <c r="A106" s="14" t="s">
        <v>266</v>
      </c>
      <c r="B106" s="28">
        <v>87.899905270390974</v>
      </c>
      <c r="C106" s="28">
        <v>98.139844085353289</v>
      </c>
      <c r="D106" s="28">
        <v>82.831154850496489</v>
      </c>
      <c r="E106" s="28">
        <v>87.176630807529278</v>
      </c>
      <c r="F106" s="28">
        <v>108.21144367319589</v>
      </c>
      <c r="G106" s="28">
        <v>83.805056200494235</v>
      </c>
      <c r="H106" s="28">
        <v>109.53288738876192</v>
      </c>
      <c r="I106" s="28">
        <v>101.8213022316677</v>
      </c>
      <c r="J106" s="36">
        <v>102</v>
      </c>
      <c r="K106" s="13">
        <v>102</v>
      </c>
      <c r="L106" s="13">
        <v>102</v>
      </c>
      <c r="M106" s="13">
        <v>102</v>
      </c>
      <c r="N106" s="13">
        <v>102</v>
      </c>
      <c r="O106" s="13">
        <v>102</v>
      </c>
      <c r="P106" s="13">
        <v>102</v>
      </c>
      <c r="Q106" s="13">
        <v>102</v>
      </c>
      <c r="T106" s="25" t="s">
        <v>66</v>
      </c>
    </row>
    <row r="107" spans="1:20" ht="15">
      <c r="A107" s="18" t="s">
        <v>295</v>
      </c>
      <c r="B107" s="23"/>
      <c r="C107" s="23"/>
      <c r="D107" s="23"/>
      <c r="E107" s="23"/>
      <c r="F107" s="23"/>
      <c r="G107" s="23"/>
      <c r="H107" s="23"/>
      <c r="I107" s="23"/>
    </row>
    <row r="108" spans="1:20">
      <c r="A108" s="38"/>
      <c r="B108" s="23"/>
      <c r="C108" s="23"/>
      <c r="D108" s="23"/>
      <c r="E108" s="23"/>
      <c r="F108" s="23"/>
      <c r="G108" s="23"/>
      <c r="H108" s="23"/>
      <c r="I108" s="23"/>
    </row>
    <row r="109" spans="1:20" s="20" customFormat="1" ht="15">
      <c r="A109" s="45" t="s">
        <v>55</v>
      </c>
      <c r="B109" s="45"/>
      <c r="C109" s="45"/>
      <c r="D109" s="45"/>
      <c r="E109" s="45"/>
      <c r="F109" s="45"/>
      <c r="G109" s="45"/>
      <c r="H109" s="45"/>
      <c r="I109" s="45"/>
      <c r="J109" s="45" t="s">
        <v>56</v>
      </c>
      <c r="K109" s="45"/>
      <c r="L109" s="45"/>
      <c r="M109" s="45"/>
      <c r="N109" s="45"/>
      <c r="O109" s="45"/>
      <c r="P109" s="45"/>
    </row>
    <row r="110" spans="1:20" s="20" customFormat="1" ht="15">
      <c r="A110" s="12" t="s">
        <v>57</v>
      </c>
      <c r="B110" s="12">
        <v>2015</v>
      </c>
      <c r="C110" s="12">
        <v>2016</v>
      </c>
      <c r="D110" s="12">
        <v>2017</v>
      </c>
      <c r="E110" s="12">
        <v>2018</v>
      </c>
      <c r="F110" s="12">
        <v>2019</v>
      </c>
      <c r="G110" s="12">
        <v>2020</v>
      </c>
      <c r="H110" s="12">
        <v>2021</v>
      </c>
      <c r="I110" s="12" t="s">
        <v>294</v>
      </c>
      <c r="J110" s="12">
        <v>2016</v>
      </c>
      <c r="K110" s="12">
        <v>2017</v>
      </c>
      <c r="L110" s="12">
        <v>2018</v>
      </c>
      <c r="M110" s="12">
        <v>2019</v>
      </c>
      <c r="N110" s="12">
        <v>2020</v>
      </c>
      <c r="O110" s="12">
        <v>2021</v>
      </c>
      <c r="P110" s="12" t="s">
        <v>294</v>
      </c>
    </row>
    <row r="111" spans="1:20">
      <c r="A111" s="14" t="s">
        <v>58</v>
      </c>
      <c r="B111" s="28">
        <v>1411908.8362565064</v>
      </c>
      <c r="C111" s="28">
        <v>1502723.1108241216</v>
      </c>
      <c r="D111" s="28">
        <v>1911527.637471694</v>
      </c>
      <c r="E111" s="28">
        <v>2125066.5244686804</v>
      </c>
      <c r="F111" s="28">
        <v>2203867.8991876072</v>
      </c>
      <c r="G111" s="28">
        <v>1869223.6778366726</v>
      </c>
      <c r="H111" s="28">
        <v>2216039.3939195969</v>
      </c>
      <c r="I111" s="28">
        <v>3486635.6722969976</v>
      </c>
      <c r="J111" s="39">
        <v>6.4320211217317347E-2</v>
      </c>
      <c r="K111" s="39">
        <v>0.27204248321127933</v>
      </c>
      <c r="L111" s="39">
        <v>0.1117111167063356</v>
      </c>
      <c r="M111" s="39">
        <v>3.7081838997312877E-2</v>
      </c>
      <c r="N111" s="39">
        <v>-0.15184404722002243</v>
      </c>
      <c r="O111" s="39">
        <v>0.18553997587078941</v>
      </c>
      <c r="P111" s="39">
        <v>0.5733635791239462</v>
      </c>
    </row>
    <row r="112" spans="1:20">
      <c r="A112" s="14" t="s">
        <v>59</v>
      </c>
      <c r="B112" s="28">
        <v>962090.22617449355</v>
      </c>
      <c r="C112" s="28">
        <v>1014886.0711138406</v>
      </c>
      <c r="D112" s="28">
        <v>1292660.0399224183</v>
      </c>
      <c r="E112" s="28">
        <v>1442339.9279264545</v>
      </c>
      <c r="F112" s="28">
        <v>1456961.9989647856</v>
      </c>
      <c r="G112" s="28">
        <v>1223204.4921120089</v>
      </c>
      <c r="H112" s="28">
        <v>1349404.1877641336</v>
      </c>
      <c r="I112" s="28">
        <v>2122226.6522854581</v>
      </c>
      <c r="J112" s="39">
        <v>5.4876188846940233E-2</v>
      </c>
      <c r="K112" s="39">
        <v>0.2736996562616334</v>
      </c>
      <c r="L112" s="39">
        <v>0.11579215213693739</v>
      </c>
      <c r="M112" s="39">
        <v>1.0137742674400041E-2</v>
      </c>
      <c r="N112" s="39">
        <v>-0.16044173219265045</v>
      </c>
      <c r="O112" s="39">
        <v>0.10317138014611582</v>
      </c>
      <c r="P112" s="39">
        <v>0.57271384773292877</v>
      </c>
    </row>
    <row r="113" spans="1:16">
      <c r="A113" s="14" t="s">
        <v>60</v>
      </c>
      <c r="B113" s="28">
        <v>105374.46473297768</v>
      </c>
      <c r="C113" s="28">
        <v>112185.1176089333</v>
      </c>
      <c r="D113" s="28">
        <v>139709.27732775264</v>
      </c>
      <c r="E113" s="28">
        <v>156288.28711059029</v>
      </c>
      <c r="F113" s="28">
        <v>162662.34108527965</v>
      </c>
      <c r="G113" s="28">
        <v>153501.12953505269</v>
      </c>
      <c r="H113" s="28">
        <v>166039.35850728885</v>
      </c>
      <c r="I113" s="28">
        <v>259229.61826435663</v>
      </c>
      <c r="J113" s="39">
        <v>6.4632858569806606E-2</v>
      </c>
      <c r="K113" s="39">
        <v>0.24534590955964375</v>
      </c>
      <c r="L113" s="39">
        <v>0.11866792313257712</v>
      </c>
      <c r="M113" s="39">
        <v>4.0783951840095645E-2</v>
      </c>
      <c r="N113" s="39">
        <v>-5.6320421119624542E-2</v>
      </c>
      <c r="O113" s="39">
        <v>8.1681672377355463E-2</v>
      </c>
      <c r="P113" s="39">
        <v>0.56125403395229867</v>
      </c>
    </row>
    <row r="114" spans="1:16">
      <c r="A114" s="14" t="s">
        <v>61</v>
      </c>
      <c r="B114" s="28">
        <v>97039.053348457266</v>
      </c>
      <c r="C114" s="28">
        <v>112188.1473239443</v>
      </c>
      <c r="D114" s="28">
        <v>158661.83929024468</v>
      </c>
      <c r="E114" s="28">
        <v>186950.60548988273</v>
      </c>
      <c r="F114" s="28">
        <v>198429.86350014608</v>
      </c>
      <c r="G114" s="28">
        <v>149973.42394017504</v>
      </c>
      <c r="H114" s="28">
        <v>343340.74513045559</v>
      </c>
      <c r="I114" s="28">
        <v>559515.57069436577</v>
      </c>
      <c r="J114" s="39">
        <v>0.15611337345891241</v>
      </c>
      <c r="K114" s="39">
        <v>0.41424778886941738</v>
      </c>
      <c r="L114" s="39">
        <v>0.17829596786589996</v>
      </c>
      <c r="M114" s="39">
        <v>6.1402625469884287E-2</v>
      </c>
      <c r="N114" s="39">
        <v>-0.24419932919993859</v>
      </c>
      <c r="O114" s="39">
        <v>1.2893439124748896</v>
      </c>
      <c r="P114" s="39">
        <v>0.62962182213990503</v>
      </c>
    </row>
    <row r="115" spans="1:16">
      <c r="A115" s="14" t="s">
        <v>62</v>
      </c>
      <c r="B115" s="28">
        <v>23028.623312787859</v>
      </c>
      <c r="C115" s="28">
        <v>23027.568202271475</v>
      </c>
      <c r="D115" s="28">
        <v>27616.768410577519</v>
      </c>
      <c r="E115" s="28">
        <v>31035.807026392173</v>
      </c>
      <c r="F115" s="28">
        <v>36079.102719099043</v>
      </c>
      <c r="G115" s="28">
        <v>30720.584694758138</v>
      </c>
      <c r="H115" s="28">
        <v>33398.924126094498</v>
      </c>
      <c r="I115" s="28">
        <v>51146.591740412121</v>
      </c>
      <c r="J115" s="39">
        <v>-4.5817350957211289E-5</v>
      </c>
      <c r="K115" s="39">
        <v>0.19929156947859372</v>
      </c>
      <c r="L115" s="39">
        <v>0.12380299407171491</v>
      </c>
      <c r="M115" s="39">
        <v>0.16249926056113706</v>
      </c>
      <c r="N115" s="39">
        <v>-0.14852137720997949</v>
      </c>
      <c r="O115" s="39">
        <v>8.7183868990402535E-2</v>
      </c>
      <c r="P115" s="39">
        <v>0.53138441068679265</v>
      </c>
    </row>
    <row r="116" spans="1:16">
      <c r="A116" s="14" t="s">
        <v>63</v>
      </c>
      <c r="B116" s="28">
        <v>31620.167313630187</v>
      </c>
      <c r="C116" s="28">
        <v>33220.815177603938</v>
      </c>
      <c r="D116" s="28">
        <v>35567.458646295709</v>
      </c>
      <c r="E116" s="28">
        <v>38512.358680920042</v>
      </c>
      <c r="F116" s="28">
        <v>47492.569411205906</v>
      </c>
      <c r="G116" s="28">
        <v>44292.578968393493</v>
      </c>
      <c r="H116" s="28">
        <v>48313.909503739094</v>
      </c>
      <c r="I116" s="28">
        <v>69897.04302966698</v>
      </c>
      <c r="J116" s="39">
        <v>5.0621106716401743E-2</v>
      </c>
      <c r="K116" s="39">
        <v>7.0637744924265888E-2</v>
      </c>
      <c r="L116" s="39">
        <v>8.2797594956395271E-2</v>
      </c>
      <c r="M116" s="39">
        <v>0.23317737572731101</v>
      </c>
      <c r="N116" s="39">
        <v>-6.7378760140473171E-2</v>
      </c>
      <c r="O116" s="39">
        <v>9.0790164605568879E-2</v>
      </c>
      <c r="P116" s="39">
        <v>0.44672711746205374</v>
      </c>
    </row>
    <row r="117" spans="1:16">
      <c r="A117" s="14" t="s">
        <v>64</v>
      </c>
      <c r="B117" s="28">
        <v>22603.458760361689</v>
      </c>
      <c r="C117" s="28">
        <v>24141.341739621559</v>
      </c>
      <c r="D117" s="28">
        <v>31005.581241760618</v>
      </c>
      <c r="E117" s="28">
        <v>31219.659850509124</v>
      </c>
      <c r="F117" s="28">
        <v>41432.343773841829</v>
      </c>
      <c r="G117" s="28">
        <v>30410.88009770025</v>
      </c>
      <c r="H117" s="28">
        <v>30585.064026629672</v>
      </c>
      <c r="I117" s="28">
        <v>47110.625776918809</v>
      </c>
      <c r="J117" s="39">
        <v>6.8037506806558401E-2</v>
      </c>
      <c r="K117" s="39">
        <v>0.28433545973433794</v>
      </c>
      <c r="L117" s="39">
        <v>6.9045184826326267E-3</v>
      </c>
      <c r="M117" s="39">
        <v>0.32712348476039388</v>
      </c>
      <c r="N117" s="39">
        <v>-0.26601110804404804</v>
      </c>
      <c r="O117" s="39">
        <v>5.7276845776847995E-3</v>
      </c>
      <c r="P117" s="39">
        <v>0.54031476723085259</v>
      </c>
    </row>
    <row r="118" spans="1:16">
      <c r="A118" s="14" t="s">
        <v>65</v>
      </c>
      <c r="B118" s="28">
        <v>170152.84261379798</v>
      </c>
      <c r="C118" s="28">
        <v>183074.04965790664</v>
      </c>
      <c r="D118" s="28">
        <v>226306.67263264456</v>
      </c>
      <c r="E118" s="28">
        <v>238719.8783839315</v>
      </c>
      <c r="F118" s="28">
        <v>260809.67973324953</v>
      </c>
      <c r="G118" s="28">
        <v>237120.58848858444</v>
      </c>
      <c r="H118" s="28">
        <v>244957.20486125548</v>
      </c>
      <c r="I118" s="28">
        <v>377509.5705058194</v>
      </c>
      <c r="J118" s="39">
        <v>7.5938825620659012E-2</v>
      </c>
      <c r="K118" s="39">
        <v>0.23614828565557322</v>
      </c>
      <c r="L118" s="39">
        <v>5.4851258281000126E-2</v>
      </c>
      <c r="M118" s="39">
        <v>9.2534402659971038E-2</v>
      </c>
      <c r="N118" s="39">
        <v>-9.0829033910450607E-2</v>
      </c>
      <c r="O118" s="39">
        <v>3.3049076095087004E-2</v>
      </c>
      <c r="P118" s="39">
        <v>0.54112458427030963</v>
      </c>
    </row>
    <row r="119" spans="1:16" ht="15">
      <c r="A119" s="18" t="s">
        <v>295</v>
      </c>
    </row>
    <row r="121" spans="1:16">
      <c r="B121" s="23"/>
      <c r="C121" s="23"/>
    </row>
    <row r="123" spans="1:16">
      <c r="B123" s="40"/>
    </row>
    <row r="124" spans="1:16">
      <c r="B124" s="40"/>
      <c r="C124" s="40"/>
      <c r="D124" s="40"/>
      <c r="E124" s="40"/>
      <c r="F124" s="40"/>
      <c r="G124" s="40"/>
      <c r="H124" s="40"/>
      <c r="I124" s="40"/>
    </row>
    <row r="128" spans="1:16">
      <c r="I128" s="40"/>
    </row>
  </sheetData>
  <sortState ref="W5:Y14">
    <sortCondition ref="X5:X14"/>
  </sortState>
  <mergeCells count="14">
    <mergeCell ref="W3:Y3"/>
    <mergeCell ref="J2:J4"/>
    <mergeCell ref="K2:K4"/>
    <mergeCell ref="L2:L4"/>
    <mergeCell ref="M2:M4"/>
    <mergeCell ref="N2:N4"/>
    <mergeCell ref="O2:O4"/>
    <mergeCell ref="P2:P4"/>
    <mergeCell ref="Q2:Q4"/>
    <mergeCell ref="B1:I1"/>
    <mergeCell ref="J1:Q1"/>
    <mergeCell ref="A109:I109"/>
    <mergeCell ref="A1:A2"/>
    <mergeCell ref="J109:P109"/>
  </mergeCells>
  <dataValidations count="7">
    <dataValidation type="list" allowBlank="1" showInputMessage="1" showErrorMessage="1" sqref="S5">
      <formula1>$A$4</formula1>
    </dataValidation>
    <dataValidation type="list" allowBlank="1" showInputMessage="1" showErrorMessage="1" sqref="S7:S18">
      <formula1>$A$6</formula1>
    </dataValidation>
    <dataValidation type="list" allowBlank="1" showInputMessage="1" showErrorMessage="1" sqref="S20:S27">
      <formula1>$A$19</formula1>
    </dataValidation>
    <dataValidation type="list" allowBlank="1" showInputMessage="1" showErrorMessage="1" sqref="S29:S35">
      <formula1>$A$28</formula1>
    </dataValidation>
    <dataValidation type="list" allowBlank="1" showInputMessage="1" showErrorMessage="1" sqref="S37:S47">
      <formula1>$A$36</formula1>
    </dataValidation>
    <dataValidation type="list" allowBlank="1" showInputMessage="1" showErrorMessage="1" sqref="S49:S53">
      <formula1>$A$48</formula1>
    </dataValidation>
    <dataValidation type="list" allowBlank="1" showInputMessage="1" showErrorMessage="1" sqref="S55:S63">
      <formula1>$A$54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topLeftCell="F1" workbookViewId="0">
      <selection activeCell="N29" sqref="N29"/>
    </sheetView>
  </sheetViews>
  <sheetFormatPr defaultRowHeight="14.25"/>
  <cols>
    <col min="1" max="1" width="27" customWidth="1"/>
    <col min="2" max="2" width="11.75" customWidth="1"/>
    <col min="3" max="3" width="11.875" bestFit="1" customWidth="1"/>
    <col min="4" max="4" width="13.75" customWidth="1"/>
    <col min="5" max="5" width="15" customWidth="1"/>
    <col min="6" max="9" width="11.75" bestFit="1" customWidth="1"/>
    <col min="10" max="10" width="11.625" style="9" customWidth="1"/>
    <col min="11" max="11" width="11.75" customWidth="1"/>
    <col min="12" max="12" width="22.625" customWidth="1"/>
    <col min="13" max="13" width="10" customWidth="1"/>
  </cols>
  <sheetData>
    <row r="1" spans="1:19" s="20" customFormat="1" ht="15">
      <c r="A1" s="52" t="s">
        <v>285</v>
      </c>
      <c r="B1" s="53"/>
      <c r="C1" s="53"/>
      <c r="D1" s="53"/>
      <c r="E1" s="53"/>
      <c r="F1" s="53"/>
      <c r="G1" s="53"/>
      <c r="H1" s="53"/>
      <c r="I1" s="53"/>
      <c r="J1" s="54"/>
    </row>
    <row r="2" spans="1:19" s="20" customFormat="1" ht="15">
      <c r="A2" s="10" t="s">
        <v>283</v>
      </c>
      <c r="B2" s="12">
        <v>2015</v>
      </c>
      <c r="C2" s="12">
        <v>2016</v>
      </c>
      <c r="D2" s="12">
        <v>2017</v>
      </c>
      <c r="E2" s="12">
        <v>2018</v>
      </c>
      <c r="F2" s="12">
        <v>2019</v>
      </c>
      <c r="G2" s="12">
        <v>2020</v>
      </c>
      <c r="H2" s="12">
        <v>2021</v>
      </c>
      <c r="I2" s="12" t="s">
        <v>294</v>
      </c>
      <c r="J2" s="51" t="s">
        <v>287</v>
      </c>
      <c r="L2" s="45" t="s">
        <v>296</v>
      </c>
      <c r="M2" s="45"/>
      <c r="N2" s="45"/>
    </row>
    <row r="3" spans="1:19" s="4" customFormat="1" ht="15">
      <c r="A3" s="10" t="s">
        <v>291</v>
      </c>
      <c r="B3" s="31">
        <v>3.5074267665394605</v>
      </c>
      <c r="C3" s="31">
        <v>3.5475868211689501</v>
      </c>
      <c r="D3" s="31">
        <v>4.1923466600468071</v>
      </c>
      <c r="E3" s="31">
        <v>4.5599999999999996</v>
      </c>
      <c r="F3" s="31">
        <v>4.37</v>
      </c>
      <c r="G3" s="31">
        <v>3.45</v>
      </c>
      <c r="H3" s="31">
        <v>3.4</v>
      </c>
      <c r="I3" s="31">
        <v>5.3458589034347872</v>
      </c>
      <c r="J3" s="51"/>
      <c r="K3" s="11"/>
      <c r="L3" s="12" t="s">
        <v>282</v>
      </c>
      <c r="M3" s="12" t="s">
        <v>280</v>
      </c>
      <c r="N3" s="12" t="s">
        <v>284</v>
      </c>
      <c r="P3" s="41" t="s">
        <v>334</v>
      </c>
    </row>
    <row r="4" spans="1:19">
      <c r="A4" s="5" t="s">
        <v>170</v>
      </c>
      <c r="B4" s="6">
        <v>10.170713756058287</v>
      </c>
      <c r="C4" s="6">
        <v>10.457941820376357</v>
      </c>
      <c r="D4" s="6">
        <v>14.289577998156252</v>
      </c>
      <c r="E4" s="6">
        <v>12.876782822016899</v>
      </c>
      <c r="F4" s="6">
        <v>16.828624058529595</v>
      </c>
      <c r="G4" s="6">
        <v>11.577660368542057</v>
      </c>
      <c r="H4" s="6">
        <v>21.727407912315247</v>
      </c>
      <c r="I4" s="6">
        <v>35.704918190642395</v>
      </c>
      <c r="J4" s="15" t="s">
        <v>68</v>
      </c>
      <c r="K4" s="8"/>
      <c r="L4" s="35" t="s">
        <v>303</v>
      </c>
      <c r="M4" s="24">
        <v>4.8745857929186576</v>
      </c>
      <c r="N4" s="24" t="s">
        <v>77</v>
      </c>
      <c r="P4" s="5" t="s">
        <v>333</v>
      </c>
      <c r="Q4" s="24">
        <v>3.645109688168271</v>
      </c>
    </row>
    <row r="5" spans="1:19">
      <c r="A5" s="5" t="s">
        <v>171</v>
      </c>
      <c r="B5" s="6">
        <v>14.896833058549475</v>
      </c>
      <c r="C5" s="6">
        <v>13.780581392521118</v>
      </c>
      <c r="D5" s="6">
        <v>14.99974434268306</v>
      </c>
      <c r="E5" s="6">
        <v>19.688292737397813</v>
      </c>
      <c r="F5" s="6">
        <v>17.920164719468378</v>
      </c>
      <c r="G5" s="6">
        <v>12.489464115186747</v>
      </c>
      <c r="H5" s="6">
        <v>18.2345083770395</v>
      </c>
      <c r="I5" s="6">
        <v>29.813897386171746</v>
      </c>
      <c r="J5" s="15" t="s">
        <v>69</v>
      </c>
      <c r="K5" s="8"/>
      <c r="L5" s="35" t="s">
        <v>304</v>
      </c>
      <c r="M5" s="24">
        <v>4.9395282387207002</v>
      </c>
      <c r="N5" s="24" t="s">
        <v>76</v>
      </c>
      <c r="P5" s="35" t="s">
        <v>332</v>
      </c>
      <c r="Q5" s="24">
        <v>4.8745857929186576</v>
      </c>
    </row>
    <row r="6" spans="1:19">
      <c r="A6" s="5" t="s">
        <v>172</v>
      </c>
      <c r="B6" s="6">
        <v>10.449070207493317</v>
      </c>
      <c r="C6" s="6">
        <v>8.8685140149234378</v>
      </c>
      <c r="D6" s="6">
        <v>10.201180692466378</v>
      </c>
      <c r="E6" s="6">
        <v>12.637677552623467</v>
      </c>
      <c r="F6" s="6">
        <v>12.15118628868208</v>
      </c>
      <c r="G6" s="6">
        <v>11.167380412906153</v>
      </c>
      <c r="H6" s="6">
        <v>17.788401623716918</v>
      </c>
      <c r="I6" s="6">
        <v>29.012998424870034</v>
      </c>
      <c r="J6" s="15" t="s">
        <v>70</v>
      </c>
      <c r="K6" s="8"/>
      <c r="L6" s="35" t="s">
        <v>305</v>
      </c>
      <c r="M6" s="24">
        <v>5.2545562705055691</v>
      </c>
      <c r="N6" s="24" t="s">
        <v>75</v>
      </c>
      <c r="P6" s="35" t="s">
        <v>331</v>
      </c>
      <c r="Q6" s="24">
        <v>4.9395282387207002</v>
      </c>
    </row>
    <row r="7" spans="1:19">
      <c r="A7" s="5" t="s">
        <v>173</v>
      </c>
      <c r="B7" s="6">
        <v>16.297459988471257</v>
      </c>
      <c r="C7" s="6">
        <v>14.44657377765887</v>
      </c>
      <c r="D7" s="6">
        <v>18.380454934327116</v>
      </c>
      <c r="E7" s="6">
        <v>20.870465483509193</v>
      </c>
      <c r="F7" s="6">
        <v>17.091437904054779</v>
      </c>
      <c r="G7" s="6">
        <v>14.869987287379891</v>
      </c>
      <c r="H7" s="6">
        <v>11.862078124972216</v>
      </c>
      <c r="I7" s="6">
        <v>19.207131107606124</v>
      </c>
      <c r="J7" s="15" t="s">
        <v>71</v>
      </c>
      <c r="K7" s="8"/>
      <c r="L7" s="35" t="s">
        <v>306</v>
      </c>
      <c r="M7" s="24">
        <v>9.1558151144835005</v>
      </c>
      <c r="N7" s="24" t="s">
        <v>74</v>
      </c>
      <c r="P7" s="35" t="s">
        <v>330</v>
      </c>
      <c r="Q7" s="24">
        <v>5.2545562705055691</v>
      </c>
    </row>
    <row r="8" spans="1:19">
      <c r="A8" s="5" t="s">
        <v>174</v>
      </c>
      <c r="B8" s="6">
        <v>3.2717518054022441</v>
      </c>
      <c r="C8" s="6">
        <v>2.47973368760861</v>
      </c>
      <c r="D8" s="6">
        <v>2.6244740994132383</v>
      </c>
      <c r="E8" s="6">
        <v>4.348855430804913</v>
      </c>
      <c r="F8" s="6">
        <v>4.630315423826187</v>
      </c>
      <c r="G8" s="6">
        <v>2.9489316563462502</v>
      </c>
      <c r="H8" s="6">
        <v>7.1784884828404589</v>
      </c>
      <c r="I8" s="6">
        <v>11.670654943084466</v>
      </c>
      <c r="J8" s="15" t="s">
        <v>72</v>
      </c>
      <c r="K8" s="8"/>
      <c r="L8" s="35" t="s">
        <v>335</v>
      </c>
      <c r="M8" s="24">
        <v>10.403876650497564</v>
      </c>
      <c r="N8" s="24" t="s">
        <v>73</v>
      </c>
      <c r="P8" s="35" t="s">
        <v>329</v>
      </c>
      <c r="Q8" s="24">
        <v>9.1558151144835005</v>
      </c>
    </row>
    <row r="9" spans="1:19">
      <c r="A9" s="5" t="s">
        <v>175</v>
      </c>
      <c r="B9" s="6">
        <v>4.235256080683417</v>
      </c>
      <c r="C9" s="6">
        <v>5.1542187364588727</v>
      </c>
      <c r="D9" s="6">
        <v>5.9426170927366648</v>
      </c>
      <c r="E9" s="6">
        <v>7.5876386098399955</v>
      </c>
      <c r="F9" s="6">
        <v>6.3774715558860011</v>
      </c>
      <c r="G9" s="6">
        <v>4.7629808116379513</v>
      </c>
      <c r="H9" s="6">
        <v>6.4922233792375552</v>
      </c>
      <c r="I9" s="6">
        <v>10.403876650497564</v>
      </c>
      <c r="J9" s="15" t="s">
        <v>73</v>
      </c>
      <c r="K9" s="8"/>
      <c r="L9" s="35" t="s">
        <v>322</v>
      </c>
      <c r="M9" s="24">
        <v>11.670654943084466</v>
      </c>
      <c r="N9" s="24" t="s">
        <v>72</v>
      </c>
      <c r="P9" s="35" t="s">
        <v>328</v>
      </c>
      <c r="Q9" s="24">
        <v>19.207131107606124</v>
      </c>
    </row>
    <row r="10" spans="1:19">
      <c r="A10" s="5" t="s">
        <v>176</v>
      </c>
      <c r="B10" s="6">
        <v>5.292916635425267</v>
      </c>
      <c r="C10" s="6">
        <v>5.5252325180458737</v>
      </c>
      <c r="D10" s="6">
        <v>6.8903921431697253</v>
      </c>
      <c r="E10" s="6">
        <v>7.5530762300363401</v>
      </c>
      <c r="F10" s="6">
        <v>7.2790274739905776</v>
      </c>
      <c r="G10" s="6">
        <v>6.2005499135180919</v>
      </c>
      <c r="H10" s="6">
        <v>5.8216662412438422</v>
      </c>
      <c r="I10" s="6">
        <v>9.1558151144835005</v>
      </c>
      <c r="J10" s="15" t="s">
        <v>74</v>
      </c>
      <c r="K10" s="8"/>
      <c r="L10" s="35" t="s">
        <v>307</v>
      </c>
      <c r="M10" s="24">
        <v>19.207131107606124</v>
      </c>
      <c r="N10" s="24" t="s">
        <v>71</v>
      </c>
      <c r="P10" s="35" t="s">
        <v>310</v>
      </c>
      <c r="Q10" s="24">
        <v>35.704918190642395</v>
      </c>
    </row>
    <row r="11" spans="1:19">
      <c r="A11" s="5" t="s">
        <v>177</v>
      </c>
      <c r="B11" s="6">
        <v>3.5649269674407895</v>
      </c>
      <c r="C11" s="6">
        <v>3.9192160122461779</v>
      </c>
      <c r="D11" s="6">
        <v>4.7661419414117931</v>
      </c>
      <c r="E11" s="6">
        <v>4.6082231014130599</v>
      </c>
      <c r="F11" s="6">
        <v>4.4217310851026124</v>
      </c>
      <c r="G11" s="6">
        <v>3.8155258334714155</v>
      </c>
      <c r="H11" s="6">
        <v>3.3567071075766406</v>
      </c>
      <c r="I11" s="6">
        <v>5.2545562705055691</v>
      </c>
      <c r="J11" s="15" t="s">
        <v>75</v>
      </c>
      <c r="K11" s="8"/>
      <c r="L11" s="35" t="s">
        <v>308</v>
      </c>
      <c r="M11" s="24">
        <v>29.012998424870034</v>
      </c>
      <c r="N11" s="24" t="s">
        <v>70</v>
      </c>
    </row>
    <row r="12" spans="1:19">
      <c r="A12" s="5" t="s">
        <v>178</v>
      </c>
      <c r="B12" s="6">
        <v>2.9997025938624398</v>
      </c>
      <c r="C12" s="6">
        <v>3.1085848076119329</v>
      </c>
      <c r="D12" s="6">
        <v>4.062026211365759</v>
      </c>
      <c r="E12" s="6">
        <v>4.3133422977181386</v>
      </c>
      <c r="F12" s="6">
        <v>4.2891660028062564</v>
      </c>
      <c r="G12" s="6">
        <v>3.5959046598371245</v>
      </c>
      <c r="H12" s="6">
        <v>3.1324839430898463</v>
      </c>
      <c r="I12" s="6">
        <v>4.9395282387207002</v>
      </c>
      <c r="J12" s="15" t="s">
        <v>76</v>
      </c>
      <c r="K12" s="8"/>
      <c r="L12" s="35" t="s">
        <v>309</v>
      </c>
      <c r="M12" s="24">
        <v>29.813897386171746</v>
      </c>
      <c r="N12" s="24" t="s">
        <v>69</v>
      </c>
    </row>
    <row r="13" spans="1:19">
      <c r="A13" s="5" t="s">
        <v>179</v>
      </c>
      <c r="B13" s="6">
        <v>3.2844809318509158</v>
      </c>
      <c r="C13" s="6">
        <v>3.2067649302750958</v>
      </c>
      <c r="D13" s="6">
        <v>3.8711652472935643</v>
      </c>
      <c r="E13" s="6">
        <v>3.9907326784500756</v>
      </c>
      <c r="F13" s="6">
        <v>4.1088202489935659</v>
      </c>
      <c r="G13" s="6">
        <v>3.211370884520965</v>
      </c>
      <c r="H13" s="6">
        <v>3.1423725282555597</v>
      </c>
      <c r="I13" s="6">
        <v>4.8745857929186576</v>
      </c>
      <c r="J13" s="15" t="s">
        <v>77</v>
      </c>
      <c r="K13" s="8"/>
      <c r="L13" s="35" t="s">
        <v>310</v>
      </c>
      <c r="M13" s="24">
        <v>35.704918190642395</v>
      </c>
      <c r="N13" s="24" t="s">
        <v>68</v>
      </c>
    </row>
    <row r="14" spans="1:19">
      <c r="A14" s="5" t="s">
        <v>180</v>
      </c>
      <c r="B14" s="6">
        <v>2.7876543425800819</v>
      </c>
      <c r="C14" s="6">
        <v>2.9585179195050921</v>
      </c>
      <c r="D14" s="6">
        <v>3.7670315018235581</v>
      </c>
      <c r="E14" s="6">
        <v>4.0068938226538604</v>
      </c>
      <c r="F14" s="6">
        <v>3.7026753860902666</v>
      </c>
      <c r="G14" s="6">
        <v>3.121498696043894</v>
      </c>
      <c r="H14" s="6">
        <v>3.0039101943350484</v>
      </c>
      <c r="I14" s="6">
        <v>4.7010929856626547</v>
      </c>
      <c r="J14" s="15" t="s">
        <v>78</v>
      </c>
      <c r="K14" s="8"/>
    </row>
    <row r="15" spans="1:19">
      <c r="A15" s="5" t="s">
        <v>181</v>
      </c>
      <c r="B15" s="6">
        <v>0.50522651590337087</v>
      </c>
      <c r="C15" s="6">
        <v>0.37263975555498119</v>
      </c>
      <c r="D15" s="6">
        <v>0.68167594006897148</v>
      </c>
      <c r="E15" s="6">
        <v>1.7795171767170568</v>
      </c>
      <c r="F15" s="6">
        <v>2.728534602690476</v>
      </c>
      <c r="G15" s="6">
        <v>2.5112574244880159</v>
      </c>
      <c r="H15" s="6">
        <v>2.6390935710335586</v>
      </c>
      <c r="I15" s="6">
        <v>4.1539771187399497</v>
      </c>
      <c r="J15" s="15" t="s">
        <v>79</v>
      </c>
      <c r="K15" s="8"/>
      <c r="S15" t="s">
        <v>334</v>
      </c>
    </row>
    <row r="16" spans="1:19">
      <c r="A16" s="5" t="s">
        <v>182</v>
      </c>
      <c r="B16" s="6">
        <v>2.3232993363465528</v>
      </c>
      <c r="C16" s="6">
        <v>2.4321831686345852</v>
      </c>
      <c r="D16" s="6">
        <v>2.8606297832347005</v>
      </c>
      <c r="E16" s="6">
        <v>3.0531399920901996</v>
      </c>
      <c r="F16" s="6">
        <v>3.1317339311867718</v>
      </c>
      <c r="G16" s="6">
        <v>2.7223141380111358</v>
      </c>
      <c r="H16" s="6">
        <v>2.5740968759703522</v>
      </c>
      <c r="I16" s="6">
        <v>4.005926485091984</v>
      </c>
      <c r="J16" s="15" t="s">
        <v>80</v>
      </c>
      <c r="K16" s="8"/>
    </row>
    <row r="17" spans="1:11">
      <c r="A17" s="5" t="s">
        <v>183</v>
      </c>
      <c r="B17" s="6">
        <v>1.9592998464771083</v>
      </c>
      <c r="C17" s="6">
        <v>2.0756478246025032</v>
      </c>
      <c r="D17" s="6">
        <v>2.3059834927672291</v>
      </c>
      <c r="E17" s="6">
        <v>3.0949299027887385</v>
      </c>
      <c r="F17" s="6">
        <v>2.6244227520679324</v>
      </c>
      <c r="G17" s="6">
        <v>2.6489571234217255</v>
      </c>
      <c r="H17" s="6">
        <v>2.5052646509741456</v>
      </c>
      <c r="I17" s="6">
        <v>3.881545880056088</v>
      </c>
      <c r="J17" s="15" t="s">
        <v>81</v>
      </c>
      <c r="K17" s="8"/>
    </row>
    <row r="18" spans="1:11">
      <c r="A18" s="5" t="s">
        <v>184</v>
      </c>
      <c r="B18" s="6">
        <v>2.3428612469118306</v>
      </c>
      <c r="C18" s="6">
        <v>2.5205861244177585</v>
      </c>
      <c r="D18" s="6">
        <v>2.5847288925358156</v>
      </c>
      <c r="E18" s="6">
        <v>2.6336041432078057</v>
      </c>
      <c r="F18" s="6">
        <v>3.0775954878182703</v>
      </c>
      <c r="G18" s="6">
        <v>2.3623737171321055</v>
      </c>
      <c r="H18" s="6">
        <v>2.4073814531260078</v>
      </c>
      <c r="I18" s="6">
        <v>3.7807267319737887</v>
      </c>
      <c r="J18" s="15" t="s">
        <v>82</v>
      </c>
      <c r="K18" s="8"/>
    </row>
    <row r="19" spans="1:11">
      <c r="A19" s="5" t="s">
        <v>185</v>
      </c>
      <c r="B19" s="6">
        <v>2.223791287759131</v>
      </c>
      <c r="C19" s="6">
        <v>2.2978942876522033</v>
      </c>
      <c r="D19" s="6">
        <v>2.5673079472519049</v>
      </c>
      <c r="E19" s="6">
        <v>3.219232067027507</v>
      </c>
      <c r="F19" s="6">
        <v>3.0033225604302873</v>
      </c>
      <c r="G19" s="6">
        <v>2.5468639124529671</v>
      </c>
      <c r="H19" s="6">
        <v>2.3555890263149917</v>
      </c>
      <c r="I19" s="6">
        <v>3.6661824084059322</v>
      </c>
      <c r="J19" s="15" t="s">
        <v>83</v>
      </c>
      <c r="K19" s="8"/>
    </row>
    <row r="20" spans="1:11">
      <c r="A20" s="5" t="s">
        <v>186</v>
      </c>
      <c r="B20" s="6">
        <v>2.5068352137188064</v>
      </c>
      <c r="C20" s="6">
        <v>2.6056320597573408</v>
      </c>
      <c r="D20" s="6">
        <v>3.2949058299826124</v>
      </c>
      <c r="E20" s="6">
        <v>3.1478972124457258</v>
      </c>
      <c r="F20" s="6">
        <v>3.3577616795720382</v>
      </c>
      <c r="G20" s="6">
        <v>2.5776729799478018</v>
      </c>
      <c r="H20" s="6">
        <v>2.3872699134905377</v>
      </c>
      <c r="I20" s="6">
        <v>3.6602764948323956</v>
      </c>
      <c r="J20" s="15" t="s">
        <v>84</v>
      </c>
      <c r="K20" s="8"/>
    </row>
    <row r="21" spans="1:11">
      <c r="A21" s="5" t="s">
        <v>187</v>
      </c>
      <c r="B21" s="6">
        <v>3.396585427053775</v>
      </c>
      <c r="C21" s="6">
        <v>3.462735708456941</v>
      </c>
      <c r="D21" s="6">
        <v>3.8380349607249715</v>
      </c>
      <c r="E21" s="6">
        <v>3.4169744906592698</v>
      </c>
      <c r="F21" s="6">
        <v>3.918942994845493</v>
      </c>
      <c r="G21" s="6">
        <v>3.1037115484178446</v>
      </c>
      <c r="H21" s="6">
        <v>2.382066663616079</v>
      </c>
      <c r="I21" s="6">
        <v>3.645109688168271</v>
      </c>
      <c r="J21" s="15" t="s">
        <v>85</v>
      </c>
      <c r="K21" s="8"/>
    </row>
    <row r="22" spans="1:11">
      <c r="A22" s="5" t="s">
        <v>188</v>
      </c>
      <c r="B22" s="6">
        <v>2.0974744359371353</v>
      </c>
      <c r="C22" s="6">
        <v>2.0786413804750477</v>
      </c>
      <c r="D22" s="6">
        <v>2.4835788049211964</v>
      </c>
      <c r="E22" s="6">
        <v>2.7678989873467548</v>
      </c>
      <c r="F22" s="6">
        <v>2.3344186985932915</v>
      </c>
      <c r="G22" s="6">
        <v>1.8630365828233841</v>
      </c>
      <c r="H22" s="6">
        <v>2.2258088039047554</v>
      </c>
      <c r="I22" s="6">
        <v>3.5219950682815879</v>
      </c>
      <c r="J22" s="15" t="s">
        <v>86</v>
      </c>
      <c r="K22" s="8"/>
    </row>
    <row r="23" spans="1:11">
      <c r="A23" s="5" t="s">
        <v>189</v>
      </c>
      <c r="B23" s="6">
        <v>1.1582704132518575</v>
      </c>
      <c r="C23" s="6">
        <v>1.1333747832581913</v>
      </c>
      <c r="D23" s="6">
        <v>1.0107355023057767</v>
      </c>
      <c r="E23" s="6">
        <v>1.1083741753293539</v>
      </c>
      <c r="F23" s="6">
        <v>1.5731166085273807</v>
      </c>
      <c r="G23" s="6">
        <v>1.1068262832506726</v>
      </c>
      <c r="H23" s="6">
        <v>1.8232557585832299</v>
      </c>
      <c r="I23" s="6">
        <v>2.8615537542204033</v>
      </c>
      <c r="J23" s="15" t="s">
        <v>87</v>
      </c>
      <c r="K23" s="8"/>
    </row>
    <row r="24" spans="1:11">
      <c r="A24" s="5" t="s">
        <v>190</v>
      </c>
      <c r="B24" s="6">
        <v>1.7780685852405949</v>
      </c>
      <c r="C24" s="6">
        <v>2.1514410952226872</v>
      </c>
      <c r="D24" s="6">
        <v>2.1758446515299021</v>
      </c>
      <c r="E24" s="6">
        <v>2.0650474066009243</v>
      </c>
      <c r="F24" s="6">
        <v>2.2084366189416533</v>
      </c>
      <c r="G24" s="6">
        <v>2.142516495948581</v>
      </c>
      <c r="H24" s="6">
        <v>1.8058424410869398</v>
      </c>
      <c r="I24" s="6">
        <v>2.7570123959407806</v>
      </c>
      <c r="J24" s="15" t="s">
        <v>88</v>
      </c>
      <c r="K24" s="8"/>
    </row>
    <row r="25" spans="1:11">
      <c r="A25" s="5" t="s">
        <v>191</v>
      </c>
      <c r="B25" s="6">
        <v>1.3182610416115095</v>
      </c>
      <c r="C25" s="6">
        <v>2.5172610656445178</v>
      </c>
      <c r="D25" s="6">
        <v>1.7567035839393701</v>
      </c>
      <c r="E25" s="6">
        <v>2.2370234316309587</v>
      </c>
      <c r="F25" s="6">
        <v>1.9107462806296569</v>
      </c>
      <c r="G25" s="6">
        <v>1.4649662476301899</v>
      </c>
      <c r="H25" s="6">
        <v>1.7315015484253977</v>
      </c>
      <c r="I25" s="6">
        <v>2.7074153192002361</v>
      </c>
      <c r="J25" s="15" t="s">
        <v>89</v>
      </c>
      <c r="K25" s="8"/>
    </row>
    <row r="26" spans="1:11">
      <c r="A26" s="5" t="s">
        <v>192</v>
      </c>
      <c r="B26" s="6">
        <v>1.8964251804628722</v>
      </c>
      <c r="C26" s="6">
        <v>2.1318760811253417</v>
      </c>
      <c r="D26" s="6">
        <v>2.3321182621529086</v>
      </c>
      <c r="E26" s="6">
        <v>2.2536918879017462</v>
      </c>
      <c r="F26" s="6">
        <v>2.4240283589425911</v>
      </c>
      <c r="G26" s="6">
        <v>2.5939087846823581</v>
      </c>
      <c r="H26" s="6">
        <v>1.6690625770043221</v>
      </c>
      <c r="I26" s="6">
        <v>2.5805141847454651</v>
      </c>
      <c r="J26" s="15" t="s">
        <v>90</v>
      </c>
      <c r="K26" s="8"/>
    </row>
    <row r="27" spans="1:11">
      <c r="A27" s="5" t="s">
        <v>193</v>
      </c>
      <c r="B27" s="6">
        <v>1.6755926227118707</v>
      </c>
      <c r="C27" s="6">
        <v>2.1808479643269081</v>
      </c>
      <c r="D27" s="6">
        <v>1.5081967243539294</v>
      </c>
      <c r="E27" s="6">
        <v>1.5751512653780615</v>
      </c>
      <c r="F27" s="6">
        <v>1.8323303414905387</v>
      </c>
      <c r="G27" s="6">
        <v>1.6066717208746695</v>
      </c>
      <c r="H27" s="6">
        <v>1.4498653418260561</v>
      </c>
      <c r="I27" s="6">
        <v>2.1880234016209776</v>
      </c>
      <c r="J27" s="15" t="s">
        <v>91</v>
      </c>
      <c r="K27" s="8"/>
    </row>
    <row r="28" spans="1:11">
      <c r="A28" s="5" t="s">
        <v>194</v>
      </c>
      <c r="B28" s="6">
        <v>1.4900808362995912</v>
      </c>
      <c r="C28" s="6">
        <v>1.6725444442218553</v>
      </c>
      <c r="D28" s="6">
        <v>1.7762306808601442</v>
      </c>
      <c r="E28" s="6">
        <v>2.0897735517579354</v>
      </c>
      <c r="F28" s="6">
        <v>2.2210651464109263</v>
      </c>
      <c r="G28" s="6">
        <v>1.5561718651905021</v>
      </c>
      <c r="H28" s="6">
        <v>1.4469919876080786</v>
      </c>
      <c r="I28" s="6">
        <v>2.1632753179799624</v>
      </c>
      <c r="J28" s="15" t="s">
        <v>92</v>
      </c>
      <c r="K28" s="8"/>
    </row>
    <row r="29" spans="1:11">
      <c r="A29" s="5" t="s">
        <v>195</v>
      </c>
      <c r="B29" s="6">
        <v>2.4508979852406689</v>
      </c>
      <c r="C29" s="6">
        <v>2.4775533563144849</v>
      </c>
      <c r="D29" s="6">
        <v>2.4212533571961758</v>
      </c>
      <c r="E29" s="6">
        <v>2.5292996174576157</v>
      </c>
      <c r="F29" s="6">
        <v>2.2911705442976076</v>
      </c>
      <c r="G29" s="6">
        <v>1.6433682378757635</v>
      </c>
      <c r="H29" s="6">
        <v>1.407188370504769</v>
      </c>
      <c r="I29" s="6">
        <v>2.0897269248389754</v>
      </c>
      <c r="J29" s="15" t="s">
        <v>93</v>
      </c>
      <c r="K29" s="8"/>
    </row>
    <row r="30" spans="1:11">
      <c r="A30" s="5" t="s">
        <v>196</v>
      </c>
      <c r="B30" s="6">
        <v>1.5198773840206841</v>
      </c>
      <c r="C30" s="6">
        <v>1.4119928122453977</v>
      </c>
      <c r="D30" s="6">
        <v>1.365706509745424</v>
      </c>
      <c r="E30" s="6">
        <v>1.5028760277700524</v>
      </c>
      <c r="F30" s="6">
        <v>1.6375013943406</v>
      </c>
      <c r="G30" s="6">
        <v>1.1834058655554844</v>
      </c>
      <c r="H30" s="6">
        <v>1.257939070812975</v>
      </c>
      <c r="I30" s="6">
        <v>1.8754516645899979</v>
      </c>
      <c r="J30" s="15" t="s">
        <v>94</v>
      </c>
      <c r="K30" s="8"/>
    </row>
    <row r="31" spans="1:11">
      <c r="A31" s="5" t="s">
        <v>197</v>
      </c>
      <c r="B31" s="6">
        <v>1.2890746643967141</v>
      </c>
      <c r="C31" s="6">
        <v>0.79425844341984975</v>
      </c>
      <c r="D31" s="6">
        <v>0.99289917865766608</v>
      </c>
      <c r="E31" s="6">
        <v>1.245242367993872</v>
      </c>
      <c r="F31" s="6">
        <v>1.5352368269572798</v>
      </c>
      <c r="G31" s="6">
        <v>1.1425424555362864</v>
      </c>
      <c r="H31" s="6">
        <v>1.2648154636831057</v>
      </c>
      <c r="I31" s="6">
        <v>1.8577035117946208</v>
      </c>
      <c r="J31" s="15" t="s">
        <v>95</v>
      </c>
      <c r="K31" s="8"/>
    </row>
    <row r="32" spans="1:11">
      <c r="A32" s="5" t="s">
        <v>198</v>
      </c>
      <c r="B32" s="6">
        <v>1.7901374075001384</v>
      </c>
      <c r="C32" s="6">
        <v>1.1814248662883877</v>
      </c>
      <c r="D32" s="6">
        <v>1.3077647401193164</v>
      </c>
      <c r="E32" s="6">
        <v>1.6126048039332777</v>
      </c>
      <c r="F32" s="6">
        <v>1.5213606306322809</v>
      </c>
      <c r="G32" s="6">
        <v>1.1978538085221238</v>
      </c>
      <c r="H32" s="6">
        <v>1.242264926677507</v>
      </c>
      <c r="I32" s="6">
        <v>1.8453507510564127</v>
      </c>
      <c r="J32" s="15" t="s">
        <v>96</v>
      </c>
      <c r="K32" s="8"/>
    </row>
    <row r="33" spans="1:11">
      <c r="A33" s="5" t="s">
        <v>199</v>
      </c>
      <c r="B33" s="6">
        <v>1.8291365872714918</v>
      </c>
      <c r="C33" s="6">
        <v>1.7408823596853831</v>
      </c>
      <c r="D33" s="6">
        <v>1.7552066847900227</v>
      </c>
      <c r="E33" s="6">
        <v>2.2225903074318483</v>
      </c>
      <c r="F33" s="6">
        <v>1.8383853025012049</v>
      </c>
      <c r="G33" s="6">
        <v>1.4962331795976656</v>
      </c>
      <c r="H33" s="6">
        <v>1.2376036473484979</v>
      </c>
      <c r="I33" s="6">
        <v>1.8239127758444835</v>
      </c>
      <c r="J33" s="15" t="s">
        <v>97</v>
      </c>
      <c r="K33" s="8"/>
    </row>
    <row r="34" spans="1:11">
      <c r="A34" s="5" t="s">
        <v>200</v>
      </c>
      <c r="B34" s="6">
        <v>1.2560328132456346</v>
      </c>
      <c r="C34" s="6">
        <v>0.87180134701450185</v>
      </c>
      <c r="D34" s="6">
        <v>0.91179798417943481</v>
      </c>
      <c r="E34" s="6">
        <v>0.94931660762074022</v>
      </c>
      <c r="F34" s="6">
        <v>1.0986533805384553</v>
      </c>
      <c r="G34" s="6">
        <v>0.8306997593702119</v>
      </c>
      <c r="H34" s="6">
        <v>1.2152259215239083</v>
      </c>
      <c r="I34" s="6">
        <v>1.7917667982473524</v>
      </c>
      <c r="J34" s="15" t="s">
        <v>98</v>
      </c>
      <c r="K34" s="8"/>
    </row>
    <row r="35" spans="1:11">
      <c r="A35" s="5" t="s">
        <v>201</v>
      </c>
      <c r="B35" s="6">
        <v>1.2370398651674435</v>
      </c>
      <c r="C35" s="6">
        <v>0.86498417471020816</v>
      </c>
      <c r="D35" s="6">
        <v>0.96188602061989992</v>
      </c>
      <c r="E35" s="6">
        <v>0.93680269312590958</v>
      </c>
      <c r="F35" s="6">
        <v>1.0893010033670238</v>
      </c>
      <c r="G35" s="6">
        <v>0.86594133339253276</v>
      </c>
      <c r="H35" s="6">
        <v>1.1623160581544643</v>
      </c>
      <c r="I35" s="6">
        <v>1.7015901341905046</v>
      </c>
      <c r="J35" s="15" t="s">
        <v>99</v>
      </c>
      <c r="K35" s="8"/>
    </row>
    <row r="36" spans="1:11">
      <c r="A36" s="5" t="s">
        <v>202</v>
      </c>
      <c r="B36" s="6">
        <v>0.619160446325556</v>
      </c>
      <c r="C36" s="6">
        <v>0.69858161917118833</v>
      </c>
      <c r="D36" s="6">
        <v>0.5465858305733462</v>
      </c>
      <c r="E36" s="6">
        <v>0.40985305601118321</v>
      </c>
      <c r="F36" s="6">
        <v>0.55082402085163151</v>
      </c>
      <c r="G36" s="6">
        <v>2.9170214650563202</v>
      </c>
      <c r="H36" s="6">
        <v>1.0894504277607648</v>
      </c>
      <c r="I36" s="6">
        <v>1.6411624087896288</v>
      </c>
      <c r="J36" s="15" t="s">
        <v>100</v>
      </c>
      <c r="K36" s="8"/>
    </row>
    <row r="37" spans="1:11">
      <c r="A37" s="5" t="s">
        <v>203</v>
      </c>
      <c r="B37" s="6">
        <v>0.91513471851170858</v>
      </c>
      <c r="C37" s="6">
        <v>1.1524931544968795</v>
      </c>
      <c r="D37" s="6">
        <v>1.2351582990404091</v>
      </c>
      <c r="E37" s="6">
        <v>1.3609680802029835</v>
      </c>
      <c r="F37" s="6">
        <v>1.4740345005539051</v>
      </c>
      <c r="G37" s="6">
        <v>1.3191012226189311</v>
      </c>
      <c r="H37" s="6">
        <v>1.1093703461159687</v>
      </c>
      <c r="I37" s="6">
        <v>1.6340686457608875</v>
      </c>
      <c r="J37" s="15" t="s">
        <v>101</v>
      </c>
      <c r="K37" s="8"/>
    </row>
    <row r="38" spans="1:11">
      <c r="A38" s="5" t="s">
        <v>204</v>
      </c>
      <c r="B38" s="6">
        <v>1.3514749914446782</v>
      </c>
      <c r="C38" s="6">
        <v>1.3123111363013718</v>
      </c>
      <c r="D38" s="6">
        <v>1.7104411051371906</v>
      </c>
      <c r="E38" s="6">
        <v>1.7903011178114314</v>
      </c>
      <c r="F38" s="6">
        <v>1.7709040712723363</v>
      </c>
      <c r="G38" s="6">
        <v>1.1797180469565161</v>
      </c>
      <c r="H38" s="6">
        <v>1.1042490665258811</v>
      </c>
      <c r="I38" s="6">
        <v>1.6054317967874654</v>
      </c>
      <c r="J38" s="15" t="s">
        <v>102</v>
      </c>
      <c r="K38" s="8"/>
    </row>
    <row r="39" spans="1:11">
      <c r="A39" s="5" t="s">
        <v>205</v>
      </c>
      <c r="B39" s="6">
        <v>1.5408639695143767</v>
      </c>
      <c r="C39" s="6">
        <v>1.152231132399167</v>
      </c>
      <c r="D39" s="6">
        <v>1.2938368538900327</v>
      </c>
      <c r="E39" s="6">
        <v>1.4375432516371558</v>
      </c>
      <c r="F39" s="6">
        <v>1.4675999757043665</v>
      </c>
      <c r="G39" s="6">
        <v>1.1424885288238347</v>
      </c>
      <c r="H39" s="6">
        <v>1.074114875261015</v>
      </c>
      <c r="I39" s="6">
        <v>1.5692574211564079</v>
      </c>
      <c r="J39" s="15" t="s">
        <v>103</v>
      </c>
      <c r="K39" s="8"/>
    </row>
    <row r="40" spans="1:11">
      <c r="A40" s="5" t="s">
        <v>206</v>
      </c>
      <c r="B40" s="6">
        <v>1.5546782795910743</v>
      </c>
      <c r="C40" s="6">
        <v>1.2971997478696282</v>
      </c>
      <c r="D40" s="6">
        <v>1.8639200054138851</v>
      </c>
      <c r="E40" s="6">
        <v>1.5671228789622744</v>
      </c>
      <c r="F40" s="6">
        <v>4.7348246220035817</v>
      </c>
      <c r="G40" s="6">
        <v>1.5905222893245177</v>
      </c>
      <c r="H40" s="6">
        <v>1.060177849365505</v>
      </c>
      <c r="I40" s="6">
        <v>1.5668538375764614</v>
      </c>
      <c r="J40" s="15" t="s">
        <v>104</v>
      </c>
      <c r="K40" s="8"/>
    </row>
    <row r="41" spans="1:11">
      <c r="A41" s="5" t="s">
        <v>207</v>
      </c>
      <c r="B41" s="6">
        <v>0.94761012252236254</v>
      </c>
      <c r="C41" s="6">
        <v>1.1367638680127161</v>
      </c>
      <c r="D41" s="6">
        <v>1.1325286948010505</v>
      </c>
      <c r="E41" s="6">
        <v>1.0595955547900828</v>
      </c>
      <c r="F41" s="6">
        <v>1.372571493205734</v>
      </c>
      <c r="G41" s="6">
        <v>0.96583955876628091</v>
      </c>
      <c r="H41" s="6">
        <v>1.058777993599517</v>
      </c>
      <c r="I41" s="6">
        <v>1.5571623134727008</v>
      </c>
      <c r="J41" s="15" t="s">
        <v>105</v>
      </c>
      <c r="K41" s="8"/>
    </row>
    <row r="42" spans="1:11">
      <c r="A42" s="5" t="s">
        <v>208</v>
      </c>
      <c r="B42" s="6">
        <v>0.91371411171688077</v>
      </c>
      <c r="C42" s="6">
        <v>0.96797712269502767</v>
      </c>
      <c r="D42" s="6">
        <v>1.2193252065719666</v>
      </c>
      <c r="E42" s="6">
        <v>1.1089199793922426</v>
      </c>
      <c r="F42" s="6">
        <v>1.7674387323705416</v>
      </c>
      <c r="G42" s="6">
        <v>0.8203574847876286</v>
      </c>
      <c r="H42" s="6">
        <v>1.0516151754371195</v>
      </c>
      <c r="I42" s="6">
        <v>1.5459946780528677</v>
      </c>
      <c r="J42" s="15" t="s">
        <v>106</v>
      </c>
      <c r="K42" s="8"/>
    </row>
    <row r="43" spans="1:11">
      <c r="A43" s="5" t="s">
        <v>209</v>
      </c>
      <c r="B43" s="6">
        <v>0.84674172623922916</v>
      </c>
      <c r="C43" s="6">
        <v>1.0995302988114983</v>
      </c>
      <c r="D43" s="6">
        <v>1.0732234687222051</v>
      </c>
      <c r="E43" s="6">
        <v>0.87240513374539452</v>
      </c>
      <c r="F43" s="6">
        <v>1.1928044477965452</v>
      </c>
      <c r="G43" s="6">
        <v>1.156754242260529</v>
      </c>
      <c r="H43" s="6">
        <v>1.0186866371050773</v>
      </c>
      <c r="I43" s="6">
        <v>1.5103816057491009</v>
      </c>
      <c r="J43" s="15" t="s">
        <v>107</v>
      </c>
      <c r="K43" s="8"/>
    </row>
    <row r="44" spans="1:11">
      <c r="A44" s="5" t="s">
        <v>210</v>
      </c>
      <c r="B44" s="6">
        <v>1.3324890380830685</v>
      </c>
      <c r="C44" s="6">
        <v>0.46734025713029459</v>
      </c>
      <c r="D44" s="6">
        <v>0.70849642788782086</v>
      </c>
      <c r="E44" s="6">
        <v>1.2721786194850693</v>
      </c>
      <c r="F44" s="6">
        <v>1.5957582923548552</v>
      </c>
      <c r="G44" s="6">
        <v>1.4543218876165902</v>
      </c>
      <c r="H44" s="6">
        <v>1.0249314260110318</v>
      </c>
      <c r="I44" s="6">
        <v>1.4867102126901783</v>
      </c>
      <c r="J44" s="15" t="s">
        <v>108</v>
      </c>
      <c r="K44" s="8"/>
    </row>
    <row r="45" spans="1:11">
      <c r="A45" s="5" t="s">
        <v>211</v>
      </c>
      <c r="B45" s="6">
        <v>0.88605746970915156</v>
      </c>
      <c r="C45" s="6">
        <v>0.84705403304776461</v>
      </c>
      <c r="D45" s="6">
        <v>1.0043027180223267</v>
      </c>
      <c r="E45" s="6">
        <v>0.90626127616961627</v>
      </c>
      <c r="F45" s="6">
        <v>1.2111235191163723</v>
      </c>
      <c r="G45" s="6">
        <v>1.0275798441191706</v>
      </c>
      <c r="H45" s="6">
        <v>1.0057197905689865</v>
      </c>
      <c r="I45" s="6">
        <v>1.459809285601644</v>
      </c>
      <c r="J45" s="15" t="s">
        <v>109</v>
      </c>
      <c r="K45" s="8"/>
    </row>
    <row r="46" spans="1:11">
      <c r="A46" s="5" t="s">
        <v>212</v>
      </c>
      <c r="B46" s="6">
        <v>0.88280782878477559</v>
      </c>
      <c r="C46" s="6">
        <v>0.81940454660495177</v>
      </c>
      <c r="D46" s="6">
        <v>1.1073541657782735</v>
      </c>
      <c r="E46" s="6">
        <v>1.3287457435684318</v>
      </c>
      <c r="F46" s="6">
        <v>1.2881166294625701</v>
      </c>
      <c r="G46" s="6">
        <v>1.0706000565463027</v>
      </c>
      <c r="H46" s="6">
        <v>0.96917026456235233</v>
      </c>
      <c r="I46" s="6">
        <v>1.4481010154707123</v>
      </c>
      <c r="J46" s="15" t="s">
        <v>110</v>
      </c>
      <c r="K46" s="8"/>
    </row>
    <row r="47" spans="1:11">
      <c r="A47" s="5" t="s">
        <v>213</v>
      </c>
      <c r="B47" s="6">
        <v>1.0298542320240534</v>
      </c>
      <c r="C47" s="6">
        <v>1.1883345621856976</v>
      </c>
      <c r="D47" s="6">
        <v>1.2277844909557958</v>
      </c>
      <c r="E47" s="6">
        <v>1.5171638218635932</v>
      </c>
      <c r="F47" s="6">
        <v>1.5494864819950822</v>
      </c>
      <c r="G47" s="6">
        <v>1.1811552935542973</v>
      </c>
      <c r="H47" s="6">
        <v>0.95392375811596364</v>
      </c>
      <c r="I47" s="6">
        <v>1.377741942867083</v>
      </c>
      <c r="J47" s="15" t="s">
        <v>111</v>
      </c>
      <c r="K47" s="8"/>
    </row>
    <row r="48" spans="1:11">
      <c r="A48" s="5" t="s">
        <v>214</v>
      </c>
      <c r="B48" s="6">
        <v>1.2888058304836665</v>
      </c>
      <c r="C48" s="6">
        <v>1.3269675694585388</v>
      </c>
      <c r="D48" s="6">
        <v>1.3289536740488503</v>
      </c>
      <c r="E48" s="6">
        <v>1.0653138516804614</v>
      </c>
      <c r="F48" s="6">
        <v>1.4444480103234201</v>
      </c>
      <c r="G48" s="6">
        <v>1.0363807069296325</v>
      </c>
      <c r="H48" s="6">
        <v>0.91614675421616487</v>
      </c>
      <c r="I48" s="6">
        <v>1.3157978825669694</v>
      </c>
      <c r="J48" s="15" t="s">
        <v>112</v>
      </c>
      <c r="K48" s="8"/>
    </row>
    <row r="49" spans="1:11">
      <c r="A49" s="5" t="s">
        <v>215</v>
      </c>
      <c r="B49" s="6">
        <v>0.73395629694550313</v>
      </c>
      <c r="C49" s="6">
        <v>0.71230995039960443</v>
      </c>
      <c r="D49" s="6">
        <v>0.71821229092822192</v>
      </c>
      <c r="E49" s="6">
        <v>0.72575084867583406</v>
      </c>
      <c r="F49" s="6">
        <v>0.83642304163516512</v>
      </c>
      <c r="G49" s="6">
        <v>0.8687249951009347</v>
      </c>
      <c r="H49" s="6">
        <v>0.89841697157254252</v>
      </c>
      <c r="I49" s="6">
        <v>1.3050975177153405</v>
      </c>
      <c r="J49" s="15" t="s">
        <v>113</v>
      </c>
      <c r="K49" s="8"/>
    </row>
    <row r="50" spans="1:11">
      <c r="A50" s="5" t="s">
        <v>216</v>
      </c>
      <c r="B50" s="6">
        <v>0.9086134094373024</v>
      </c>
      <c r="C50" s="6">
        <v>0.79132520890408464</v>
      </c>
      <c r="D50" s="6">
        <v>0.78034979788405601</v>
      </c>
      <c r="E50" s="6">
        <v>0.79166561978815597</v>
      </c>
      <c r="F50" s="6">
        <v>0.92057458160536931</v>
      </c>
      <c r="G50" s="6">
        <v>0.71531544277623338</v>
      </c>
      <c r="H50" s="6">
        <v>0.90444157175035689</v>
      </c>
      <c r="I50" s="6">
        <v>1.3000278993806589</v>
      </c>
      <c r="J50" s="15" t="s">
        <v>114</v>
      </c>
      <c r="K50" s="8"/>
    </row>
    <row r="51" spans="1:11">
      <c r="A51" s="5" t="s">
        <v>217</v>
      </c>
      <c r="B51" s="6">
        <v>1.3030665698772232</v>
      </c>
      <c r="C51" s="6">
        <v>1.1921365334732215</v>
      </c>
      <c r="D51" s="6">
        <v>1.2027027754521593</v>
      </c>
      <c r="E51" s="6">
        <v>1.0354136940125647</v>
      </c>
      <c r="F51" s="6">
        <v>1.2630343350654922</v>
      </c>
      <c r="G51" s="6">
        <v>0.98486300136028782</v>
      </c>
      <c r="H51" s="6">
        <v>0.82555827604613874</v>
      </c>
      <c r="I51" s="6">
        <v>1.1604429002262102</v>
      </c>
      <c r="J51" s="15" t="s">
        <v>115</v>
      </c>
      <c r="K51" s="8"/>
    </row>
    <row r="52" spans="1:11">
      <c r="A52" s="5" t="s">
        <v>218</v>
      </c>
      <c r="B52" s="6">
        <v>1.0304011611019708</v>
      </c>
      <c r="C52" s="6">
        <v>0.95598017486505948</v>
      </c>
      <c r="D52" s="6">
        <v>0.83525276095535828</v>
      </c>
      <c r="E52" s="6">
        <v>1.0533533450243056</v>
      </c>
      <c r="F52" s="6">
        <v>0.96187671374336392</v>
      </c>
      <c r="G52" s="6">
        <v>0.79885570376231119</v>
      </c>
      <c r="H52" s="6">
        <v>0.79406198984044907</v>
      </c>
      <c r="I52" s="6">
        <v>1.1512069710441561</v>
      </c>
      <c r="J52" s="15" t="s">
        <v>116</v>
      </c>
      <c r="K52" s="8"/>
    </row>
    <row r="53" spans="1:11">
      <c r="A53" s="5" t="s">
        <v>219</v>
      </c>
      <c r="B53" s="6">
        <v>1.2644313245659169</v>
      </c>
      <c r="C53" s="6">
        <v>0.8744727180895383</v>
      </c>
      <c r="D53" s="6">
        <v>0.98939381177032859</v>
      </c>
      <c r="E53" s="6">
        <v>1.0742978236197254</v>
      </c>
      <c r="F53" s="6">
        <v>1.10462098537274</v>
      </c>
      <c r="G53" s="6">
        <v>0.69050160425598683</v>
      </c>
      <c r="H53" s="6">
        <v>0.79761484075984035</v>
      </c>
      <c r="I53" s="6">
        <v>1.1495662684434502</v>
      </c>
      <c r="J53" s="15" t="s">
        <v>117</v>
      </c>
      <c r="K53" s="8"/>
    </row>
    <row r="54" spans="1:11">
      <c r="A54" s="5" t="s">
        <v>220</v>
      </c>
      <c r="B54" s="6">
        <v>1.6253051729247507</v>
      </c>
      <c r="C54" s="6">
        <v>2.4366350833587713</v>
      </c>
      <c r="D54" s="6">
        <v>2.732085664097839</v>
      </c>
      <c r="E54" s="6">
        <v>1.7190942875880471</v>
      </c>
      <c r="F54" s="6">
        <v>2.780498310785934</v>
      </c>
      <c r="G54" s="6">
        <v>0.96706412412495213</v>
      </c>
      <c r="H54" s="6">
        <v>0.78467575239224618</v>
      </c>
      <c r="I54" s="6">
        <v>1.1241095410183899</v>
      </c>
      <c r="J54" s="15" t="s">
        <v>118</v>
      </c>
      <c r="K54" s="8"/>
    </row>
    <row r="55" spans="1:11">
      <c r="A55" s="5" t="s">
        <v>221</v>
      </c>
      <c r="B55" s="6">
        <v>0.9103531157521183</v>
      </c>
      <c r="C55" s="6">
        <v>0.59035468940717561</v>
      </c>
      <c r="D55" s="6">
        <v>0.58615726211620856</v>
      </c>
      <c r="E55" s="6">
        <v>0.74702793304066639</v>
      </c>
      <c r="F55" s="6">
        <v>0.84372785897810376</v>
      </c>
      <c r="G55" s="6">
        <v>0.58906371377072853</v>
      </c>
      <c r="H55" s="6">
        <v>0.78257788061552802</v>
      </c>
      <c r="I55" s="6">
        <v>1.1133449559957758</v>
      </c>
      <c r="J55" s="15" t="s">
        <v>119</v>
      </c>
      <c r="K55" s="8"/>
    </row>
    <row r="56" spans="1:11">
      <c r="A56" s="5" t="s">
        <v>222</v>
      </c>
      <c r="B56" s="6">
        <v>1.2107220915625008</v>
      </c>
      <c r="C56" s="6">
        <v>1.0006786192551032</v>
      </c>
      <c r="D56" s="6">
        <v>1.075568565386732</v>
      </c>
      <c r="E56" s="6">
        <v>1.0726028521644095</v>
      </c>
      <c r="F56" s="6">
        <v>0.8723885746469231</v>
      </c>
      <c r="G56" s="6">
        <v>0.82757593589458489</v>
      </c>
      <c r="H56" s="6">
        <v>0.77326762693861317</v>
      </c>
      <c r="I56" s="6">
        <v>1.1016036470827939</v>
      </c>
      <c r="J56" s="15" t="s">
        <v>120</v>
      </c>
      <c r="K56" s="8"/>
    </row>
    <row r="57" spans="1:11">
      <c r="A57" s="5" t="s">
        <v>223</v>
      </c>
      <c r="B57" s="6">
        <v>0.95256925210929944</v>
      </c>
      <c r="C57" s="6">
        <v>0.97659802168572374</v>
      </c>
      <c r="D57" s="6">
        <v>0.9075808837018392</v>
      </c>
      <c r="E57" s="6">
        <v>1.0468203684466637</v>
      </c>
      <c r="F57" s="6">
        <v>0.80792012744584951</v>
      </c>
      <c r="G57" s="6">
        <v>1.3142465552337286</v>
      </c>
      <c r="H57" s="6">
        <v>0.76985149625300031</v>
      </c>
      <c r="I57" s="6">
        <v>1.0924207054759933</v>
      </c>
      <c r="J57" s="15" t="s">
        <v>121</v>
      </c>
      <c r="K57" s="8"/>
    </row>
    <row r="58" spans="1:11">
      <c r="A58" s="5" t="s">
        <v>224</v>
      </c>
      <c r="B58" s="6">
        <v>0.64387938644899545</v>
      </c>
      <c r="C58" s="6">
        <v>0.34337253853877842</v>
      </c>
      <c r="D58" s="6">
        <v>0.46557386795241645</v>
      </c>
      <c r="E58" s="6">
        <v>0.77282302653510704</v>
      </c>
      <c r="F58" s="6">
        <v>1.0350449791512621</v>
      </c>
      <c r="G58" s="6">
        <v>0.71534065588856188</v>
      </c>
      <c r="H58" s="6">
        <v>0.72735790235672548</v>
      </c>
      <c r="I58" s="6">
        <v>1.0480986018290279</v>
      </c>
      <c r="J58" s="15" t="s">
        <v>122</v>
      </c>
      <c r="K58" s="8"/>
    </row>
    <row r="59" spans="1:11">
      <c r="A59" s="5" t="s">
        <v>225</v>
      </c>
      <c r="B59" s="6">
        <v>1.1415240942508205</v>
      </c>
      <c r="C59" s="6">
        <v>1.1481463236986842</v>
      </c>
      <c r="D59" s="6">
        <v>1.0963229468728857</v>
      </c>
      <c r="E59" s="6">
        <v>1.131377124968477</v>
      </c>
      <c r="F59" s="6">
        <v>1.2308597532220289</v>
      </c>
      <c r="G59" s="6">
        <v>1.0662963958365972</v>
      </c>
      <c r="H59" s="6">
        <v>0.73885667282769218</v>
      </c>
      <c r="I59" s="6">
        <v>1.02653607249455</v>
      </c>
      <c r="J59" s="15" t="s">
        <v>123</v>
      </c>
      <c r="K59" s="8"/>
    </row>
    <row r="60" spans="1:11">
      <c r="A60" s="5" t="s">
        <v>226</v>
      </c>
      <c r="B60" s="6">
        <v>1.0021481880308947</v>
      </c>
      <c r="C60" s="6">
        <v>0.90797442354575331</v>
      </c>
      <c r="D60" s="6">
        <v>0.87900766232838401</v>
      </c>
      <c r="E60" s="6">
        <v>0.68721516793450255</v>
      </c>
      <c r="F60" s="6">
        <v>0.72611271364352314</v>
      </c>
      <c r="G60" s="6">
        <v>0.69267785246969971</v>
      </c>
      <c r="H60" s="6">
        <v>0.7258999443852342</v>
      </c>
      <c r="I60" s="6">
        <v>1.0232479037267854</v>
      </c>
      <c r="J60" s="15" t="s">
        <v>124</v>
      </c>
      <c r="K60" s="8"/>
    </row>
    <row r="61" spans="1:11">
      <c r="A61" s="5" t="s">
        <v>227</v>
      </c>
      <c r="B61" s="6">
        <v>1.0283373576989836</v>
      </c>
      <c r="C61" s="6">
        <v>1.0621972190104982</v>
      </c>
      <c r="D61" s="6">
        <v>1.0859547414734014</v>
      </c>
      <c r="E61" s="6">
        <v>1.0894765175629384</v>
      </c>
      <c r="F61" s="6">
        <v>1.1522991567111378</v>
      </c>
      <c r="G61" s="6">
        <v>0.75868532800033528</v>
      </c>
      <c r="H61" s="6">
        <v>0.71529231188006193</v>
      </c>
      <c r="I61" s="6">
        <v>1.0181644253797943</v>
      </c>
      <c r="J61" s="15" t="s">
        <v>125</v>
      </c>
      <c r="K61" s="8"/>
    </row>
    <row r="62" spans="1:11">
      <c r="A62" s="5" t="s">
        <v>228</v>
      </c>
      <c r="B62" s="6">
        <v>0.71806715873365567</v>
      </c>
      <c r="C62" s="6">
        <v>0.70310328925841814</v>
      </c>
      <c r="D62" s="6">
        <v>0.55519624438411541</v>
      </c>
      <c r="E62" s="6">
        <v>0.65342316747442919</v>
      </c>
      <c r="F62" s="6">
        <v>0.78399733181149334</v>
      </c>
      <c r="G62" s="6">
        <v>0.4720401442120134</v>
      </c>
      <c r="H62" s="6">
        <v>0.68182269066165335</v>
      </c>
      <c r="I62" s="6">
        <v>0.99735320880852774</v>
      </c>
      <c r="J62" s="15" t="s">
        <v>126</v>
      </c>
      <c r="K62" s="8"/>
    </row>
    <row r="63" spans="1:11">
      <c r="A63" s="5" t="s">
        <v>229</v>
      </c>
      <c r="B63" s="6">
        <v>1.1408405433213027</v>
      </c>
      <c r="C63" s="6">
        <v>1.1197565048866565</v>
      </c>
      <c r="D63" s="6">
        <v>1.0979412875125285</v>
      </c>
      <c r="E63" s="6">
        <v>0.85555466087728727</v>
      </c>
      <c r="F63" s="6">
        <v>1.1449894584109899</v>
      </c>
      <c r="G63" s="6">
        <v>0.76483647628117302</v>
      </c>
      <c r="H63" s="6">
        <v>0.70659366371793442</v>
      </c>
      <c r="I63" s="6">
        <v>0.97837674435967747</v>
      </c>
      <c r="J63" s="15" t="s">
        <v>127</v>
      </c>
      <c r="K63" s="8"/>
    </row>
    <row r="64" spans="1:11">
      <c r="A64" s="5" t="s">
        <v>230</v>
      </c>
      <c r="B64" s="6">
        <v>0.41694006949268436</v>
      </c>
      <c r="C64" s="6">
        <v>0.30491709214815055</v>
      </c>
      <c r="D64" s="6">
        <v>0.7342741341309077</v>
      </c>
      <c r="E64" s="6">
        <v>0.77423383622814923</v>
      </c>
      <c r="F64" s="6">
        <v>0.85000277298952742</v>
      </c>
      <c r="G64" s="6">
        <v>0.58564848439309325</v>
      </c>
      <c r="H64" s="6">
        <v>0.69184780705701232</v>
      </c>
      <c r="I64" s="6">
        <v>0.97787599264918168</v>
      </c>
      <c r="J64" s="15" t="s">
        <v>128</v>
      </c>
      <c r="K64" s="8"/>
    </row>
    <row r="65" spans="1:11">
      <c r="A65" s="5" t="s">
        <v>231</v>
      </c>
      <c r="B65" s="6">
        <v>0.92116348033956119</v>
      </c>
      <c r="C65" s="6">
        <v>0.77493153025241657</v>
      </c>
      <c r="D65" s="6">
        <v>0.68319887882877073</v>
      </c>
      <c r="E65" s="6">
        <v>0.66490390503765429</v>
      </c>
      <c r="F65" s="6">
        <v>0.7459127018462105</v>
      </c>
      <c r="G65" s="6">
        <v>0.56467288200041055</v>
      </c>
      <c r="H65" s="6">
        <v>0.69220742243035538</v>
      </c>
      <c r="I65" s="6">
        <v>0.9698472859963243</v>
      </c>
      <c r="J65" s="15" t="s">
        <v>129</v>
      </c>
      <c r="K65" s="8"/>
    </row>
    <row r="66" spans="1:11">
      <c r="A66" s="5" t="s">
        <v>232</v>
      </c>
      <c r="B66" s="6">
        <v>1.1169887091370232</v>
      </c>
      <c r="C66" s="6">
        <v>0.67611045138522385</v>
      </c>
      <c r="D66" s="6">
        <v>0.5450850252930779</v>
      </c>
      <c r="E66" s="6">
        <v>0.78822443188330205</v>
      </c>
      <c r="F66" s="6">
        <v>0.57786131357735437</v>
      </c>
      <c r="G66" s="6">
        <v>0.57515818086581016</v>
      </c>
      <c r="H66" s="6">
        <v>0.68773644626756247</v>
      </c>
      <c r="I66" s="6">
        <v>0.9445357329158478</v>
      </c>
      <c r="J66" s="15" t="s">
        <v>130</v>
      </c>
      <c r="K66" s="8"/>
    </row>
    <row r="67" spans="1:11">
      <c r="A67" s="5" t="s">
        <v>233</v>
      </c>
      <c r="B67" s="6">
        <v>1.0129817622089727</v>
      </c>
      <c r="C67" s="6">
        <v>0.7206569219673824</v>
      </c>
      <c r="D67" s="6">
        <v>0.73221102022541518</v>
      </c>
      <c r="E67" s="6">
        <v>0.73588629332482447</v>
      </c>
      <c r="F67" s="6">
        <v>0.93516704530116967</v>
      </c>
      <c r="G67" s="6">
        <v>0.66183298092492071</v>
      </c>
      <c r="H67" s="6">
        <v>0.66239097461740448</v>
      </c>
      <c r="I67" s="6">
        <v>0.94186685908373335</v>
      </c>
      <c r="J67" s="15" t="s">
        <v>131</v>
      </c>
      <c r="K67" s="8"/>
    </row>
    <row r="68" spans="1:11">
      <c r="A68" s="5" t="s">
        <v>234</v>
      </c>
      <c r="B68" s="6">
        <v>1.1206227928706438</v>
      </c>
      <c r="C68" s="6">
        <v>1.0487263223388454</v>
      </c>
      <c r="D68" s="6">
        <v>1.0720281368348632</v>
      </c>
      <c r="E68" s="6">
        <v>1.0028791771829164</v>
      </c>
      <c r="F68" s="6">
        <v>0.91163307519920322</v>
      </c>
      <c r="G68" s="6">
        <v>0.69638239227773535</v>
      </c>
      <c r="H68" s="6">
        <v>0.63184677338044026</v>
      </c>
      <c r="I68" s="6">
        <v>0.93516742061539038</v>
      </c>
      <c r="J68" s="15" t="s">
        <v>132</v>
      </c>
      <c r="K68" s="8"/>
    </row>
    <row r="69" spans="1:11">
      <c r="A69" s="5" t="s">
        <v>235</v>
      </c>
      <c r="B69" s="6">
        <v>0.97459125578106232</v>
      </c>
      <c r="C69" s="6">
        <v>0.92420619843368201</v>
      </c>
      <c r="D69" s="6">
        <v>0.92853782791291017</v>
      </c>
      <c r="E69" s="6">
        <v>0.88974777815029693</v>
      </c>
      <c r="F69" s="6">
        <v>1.0455429318929659</v>
      </c>
      <c r="G69" s="6">
        <v>0.92589223054843561</v>
      </c>
      <c r="H69" s="6">
        <v>0.6633494367508026</v>
      </c>
      <c r="I69" s="6">
        <v>0.92774812544780194</v>
      </c>
      <c r="J69" s="15" t="s">
        <v>133</v>
      </c>
      <c r="K69" s="8"/>
    </row>
    <row r="70" spans="1:11">
      <c r="A70" s="5" t="s">
        <v>236</v>
      </c>
      <c r="B70" s="6">
        <v>1.2846991724517591</v>
      </c>
      <c r="C70" s="6">
        <v>0.84945426797194634</v>
      </c>
      <c r="D70" s="6">
        <v>0.84399272551404603</v>
      </c>
      <c r="E70" s="6">
        <v>0.92434524190880252</v>
      </c>
      <c r="F70" s="6">
        <v>0.9150490166065216</v>
      </c>
      <c r="G70" s="6">
        <v>0.54366551442743094</v>
      </c>
      <c r="H70" s="6">
        <v>0.66728763691397264</v>
      </c>
      <c r="I70" s="6">
        <v>0.9239645598773315</v>
      </c>
      <c r="J70" s="15" t="s">
        <v>134</v>
      </c>
      <c r="K70" s="8"/>
    </row>
    <row r="71" spans="1:11">
      <c r="A71" s="5" t="s">
        <v>237</v>
      </c>
      <c r="B71" s="6">
        <v>0.69823966784107139</v>
      </c>
      <c r="C71" s="6">
        <v>0.64824387641168535</v>
      </c>
      <c r="D71" s="6">
        <v>0.73749753836073073</v>
      </c>
      <c r="E71" s="6">
        <v>0.70698624270153887</v>
      </c>
      <c r="F71" s="6">
        <v>1.0579122071884872</v>
      </c>
      <c r="G71" s="6">
        <v>0.76441419294227131</v>
      </c>
      <c r="H71" s="6">
        <v>0.66473500703298904</v>
      </c>
      <c r="I71" s="6">
        <v>0.91920138830068798</v>
      </c>
      <c r="J71" s="15" t="s">
        <v>135</v>
      </c>
      <c r="K71" s="8"/>
    </row>
    <row r="72" spans="1:11">
      <c r="A72" s="5" t="s">
        <v>238</v>
      </c>
      <c r="B72" s="6">
        <v>1.1989846580505237</v>
      </c>
      <c r="C72" s="6">
        <v>1.398185047256971</v>
      </c>
      <c r="D72" s="6">
        <v>1.5729644645396588</v>
      </c>
      <c r="E72" s="6">
        <v>1.4742075631224922</v>
      </c>
      <c r="F72" s="6">
        <v>1.7108901763165909</v>
      </c>
      <c r="G72" s="6">
        <v>0.99859451229042295</v>
      </c>
      <c r="H72" s="6">
        <v>0.6695053373105796</v>
      </c>
      <c r="I72" s="6">
        <v>0.91918498245225477</v>
      </c>
      <c r="J72" s="15" t="s">
        <v>136</v>
      </c>
      <c r="K72" s="8"/>
    </row>
    <row r="73" spans="1:11">
      <c r="A73" s="5" t="s">
        <v>239</v>
      </c>
      <c r="B73" s="6">
        <v>0.77937145207167002</v>
      </c>
      <c r="C73" s="6">
        <v>2.8026456338607457</v>
      </c>
      <c r="D73" s="6">
        <v>0.91279167104467029</v>
      </c>
      <c r="E73" s="6">
        <v>0.78733251201265408</v>
      </c>
      <c r="F73" s="6">
        <v>0.82519214657718987</v>
      </c>
      <c r="G73" s="6">
        <v>0.46423253365506884</v>
      </c>
      <c r="H73" s="6">
        <v>0.64648338897829338</v>
      </c>
      <c r="I73" s="6">
        <v>0.91853890993204201</v>
      </c>
      <c r="J73" s="15" t="s">
        <v>137</v>
      </c>
      <c r="K73" s="8"/>
    </row>
    <row r="74" spans="1:11">
      <c r="A74" s="5" t="s">
        <v>240</v>
      </c>
      <c r="B74" s="6">
        <v>0.84579092648541865</v>
      </c>
      <c r="C74" s="6">
        <v>0.9750322446516323</v>
      </c>
      <c r="D74" s="6">
        <v>1.2056926324437944</v>
      </c>
      <c r="E74" s="6">
        <v>1.1920656884238756</v>
      </c>
      <c r="F74" s="6">
        <v>1.4441022216369483</v>
      </c>
      <c r="G74" s="6">
        <v>0.90348576731634977</v>
      </c>
      <c r="H74" s="6">
        <v>0.6575286089519764</v>
      </c>
      <c r="I74" s="6">
        <v>0.90553604114700437</v>
      </c>
      <c r="J74" s="15" t="s">
        <v>138</v>
      </c>
      <c r="K74" s="8"/>
    </row>
    <row r="75" spans="1:11">
      <c r="A75" s="5" t="s">
        <v>241</v>
      </c>
      <c r="B75" s="6">
        <v>0.9324507115133509</v>
      </c>
      <c r="C75" s="6">
        <v>0.51951127806207864</v>
      </c>
      <c r="D75" s="6">
        <v>0.71133270418218997</v>
      </c>
      <c r="E75" s="6">
        <v>2.5244350818630701</v>
      </c>
      <c r="F75" s="6">
        <v>0.82569742077804809</v>
      </c>
      <c r="G75" s="6">
        <v>0.58218026799634282</v>
      </c>
      <c r="H75" s="6">
        <v>0.65447147437831787</v>
      </c>
      <c r="I75" s="6">
        <v>0.90382965912187418</v>
      </c>
      <c r="J75" s="15" t="s">
        <v>139</v>
      </c>
      <c r="K75" s="8"/>
    </row>
    <row r="76" spans="1:11">
      <c r="A76" s="5" t="s">
        <v>242</v>
      </c>
      <c r="B76" s="6">
        <v>1.0514481538461122</v>
      </c>
      <c r="C76" s="6">
        <v>0.93731034998355867</v>
      </c>
      <c r="D76" s="6">
        <v>0.78723103344993606</v>
      </c>
      <c r="E76" s="6">
        <v>0.91277399791639524</v>
      </c>
      <c r="F76" s="6">
        <v>0.81516984104894274</v>
      </c>
      <c r="G76" s="6">
        <v>0.71196118401526431</v>
      </c>
      <c r="H76" s="6">
        <v>0.64740218301388286</v>
      </c>
      <c r="I76" s="6">
        <v>0.88450167745170194</v>
      </c>
      <c r="J76" s="15" t="s">
        <v>140</v>
      </c>
      <c r="K76" s="8"/>
    </row>
    <row r="77" spans="1:11">
      <c r="A77" s="5" t="s">
        <v>243</v>
      </c>
      <c r="B77" s="6">
        <v>1.0433555170503026</v>
      </c>
      <c r="C77" s="6">
        <v>1.0345340485791039</v>
      </c>
      <c r="D77" s="6">
        <v>0.82351635956810243</v>
      </c>
      <c r="E77" s="6">
        <v>0.74972240939797763</v>
      </c>
      <c r="F77" s="6">
        <v>0.73208961202668865</v>
      </c>
      <c r="G77" s="6">
        <v>0.586472688450831</v>
      </c>
      <c r="H77" s="6">
        <v>0.59839738408966048</v>
      </c>
      <c r="I77" s="6">
        <v>0.85671026872477085</v>
      </c>
      <c r="J77" s="15" t="s">
        <v>141</v>
      </c>
      <c r="K77" s="8"/>
    </row>
    <row r="78" spans="1:11">
      <c r="A78" s="5" t="s">
        <v>244</v>
      </c>
      <c r="B78" s="6">
        <v>0.4775213862758641</v>
      </c>
      <c r="C78" s="6">
        <v>0.36764564783818293</v>
      </c>
      <c r="D78" s="6">
        <v>0.28273541852389128</v>
      </c>
      <c r="E78" s="6">
        <v>0.74786481206505384</v>
      </c>
      <c r="F78" s="6">
        <v>0.88695404120515631</v>
      </c>
      <c r="G78" s="6">
        <v>0.63285682179474834</v>
      </c>
      <c r="H78" s="6">
        <v>0.59473946559338775</v>
      </c>
      <c r="I78" s="6">
        <v>0.83540117498473121</v>
      </c>
      <c r="J78" s="15" t="s">
        <v>142</v>
      </c>
      <c r="K78" s="8"/>
    </row>
    <row r="79" spans="1:11">
      <c r="A79" s="5" t="s">
        <v>245</v>
      </c>
      <c r="B79" s="6">
        <v>0.57271883181313366</v>
      </c>
      <c r="C79" s="6">
        <v>0.61021383047378486</v>
      </c>
      <c r="D79" s="6">
        <v>0.59988650393312148</v>
      </c>
      <c r="E79" s="6">
        <v>0.57858678356657067</v>
      </c>
      <c r="F79" s="6">
        <v>0.51710656725001791</v>
      </c>
      <c r="G79" s="6">
        <v>0.73748649385910259</v>
      </c>
      <c r="H79" s="6">
        <v>0.58180920640404588</v>
      </c>
      <c r="I79" s="6">
        <v>0.83069598959123314</v>
      </c>
      <c r="J79" s="15" t="s">
        <v>143</v>
      </c>
      <c r="K79" s="8"/>
    </row>
    <row r="80" spans="1:11">
      <c r="A80" s="5" t="s">
        <v>246</v>
      </c>
      <c r="B80" s="6">
        <v>1.0738826344621069</v>
      </c>
      <c r="C80" s="6">
        <v>0.76694921675386429</v>
      </c>
      <c r="D80" s="6">
        <v>0.69870892173795573</v>
      </c>
      <c r="E80" s="6">
        <v>0.76679858649818189</v>
      </c>
      <c r="F80" s="6">
        <v>0.81696132673406174</v>
      </c>
      <c r="G80" s="6">
        <v>0.61334191033404795</v>
      </c>
      <c r="H80" s="6">
        <v>0.60187210071762598</v>
      </c>
      <c r="I80" s="6">
        <v>0.82499951801054283</v>
      </c>
      <c r="J80" s="15" t="s">
        <v>144</v>
      </c>
      <c r="K80" s="8"/>
    </row>
    <row r="81" spans="1:11">
      <c r="A81" s="5" t="s">
        <v>247</v>
      </c>
      <c r="B81" s="6">
        <v>0.87737394917782685</v>
      </c>
      <c r="C81" s="6">
        <v>0.6086000621197255</v>
      </c>
      <c r="D81" s="6">
        <v>0.80512440758426973</v>
      </c>
      <c r="E81" s="6">
        <v>0.77751641835996799</v>
      </c>
      <c r="F81" s="6">
        <v>0.76372207618252719</v>
      </c>
      <c r="G81" s="6">
        <v>0.49839177033132365</v>
      </c>
      <c r="H81" s="6">
        <v>0.56394247489061733</v>
      </c>
      <c r="I81" s="6">
        <v>0.77560512142485361</v>
      </c>
      <c r="J81" s="15" t="s">
        <v>145</v>
      </c>
      <c r="K81" s="8"/>
    </row>
    <row r="82" spans="1:11">
      <c r="A82" s="5" t="s">
        <v>248</v>
      </c>
      <c r="B82" s="6">
        <v>1.0764935158257005</v>
      </c>
      <c r="C82" s="6">
        <v>0.64651845594006752</v>
      </c>
      <c r="D82" s="6">
        <v>0.69023022910961762</v>
      </c>
      <c r="E82" s="6">
        <v>0.78919661373251104</v>
      </c>
      <c r="F82" s="6">
        <v>0.85534427716713979</v>
      </c>
      <c r="G82" s="6">
        <v>0.60483655828857275</v>
      </c>
      <c r="H82" s="6">
        <v>0.56105472477195484</v>
      </c>
      <c r="I82" s="6">
        <v>0.75921992953486028</v>
      </c>
      <c r="J82" s="15" t="s">
        <v>146</v>
      </c>
      <c r="K82" s="8"/>
    </row>
    <row r="83" spans="1:11">
      <c r="A83" s="5" t="s">
        <v>249</v>
      </c>
      <c r="B83" s="6">
        <v>0.41525920385861198</v>
      </c>
      <c r="C83" s="6">
        <v>0.30467757771163295</v>
      </c>
      <c r="D83" s="6">
        <v>0.30928224529182363</v>
      </c>
      <c r="E83" s="6">
        <v>0.31466810663129524</v>
      </c>
      <c r="F83" s="6">
        <v>0.40016246236312264</v>
      </c>
      <c r="G83" s="6">
        <v>0.32640164440610275</v>
      </c>
      <c r="H83" s="6">
        <v>0.53337433778499432</v>
      </c>
      <c r="I83" s="6">
        <v>0.70945379269229347</v>
      </c>
      <c r="J83" s="15" t="s">
        <v>147</v>
      </c>
      <c r="K83" s="8"/>
    </row>
    <row r="84" spans="1:11">
      <c r="A84" s="5" t="s">
        <v>250</v>
      </c>
      <c r="B84" s="6">
        <v>0.47140877495034261</v>
      </c>
      <c r="C84" s="6">
        <v>0.37733109389250791</v>
      </c>
      <c r="D84" s="6">
        <v>0.42996692178998092</v>
      </c>
      <c r="E84" s="6">
        <v>0.58046978308406716</v>
      </c>
      <c r="F84" s="6">
        <v>0.75610133070612484</v>
      </c>
      <c r="G84" s="6">
        <v>0.47022530474955654</v>
      </c>
      <c r="H84" s="6">
        <v>0.49725692264401833</v>
      </c>
      <c r="I84" s="6">
        <v>0.6710054997087479</v>
      </c>
      <c r="J84" s="15" t="s">
        <v>148</v>
      </c>
      <c r="K84" s="8"/>
    </row>
    <row r="85" spans="1:11">
      <c r="A85" s="5" t="s">
        <v>251</v>
      </c>
      <c r="B85" s="6">
        <v>0.44590872663127118</v>
      </c>
      <c r="C85" s="6">
        <v>0.34460125186805496</v>
      </c>
      <c r="D85" s="6">
        <v>0.69189545447269263</v>
      </c>
      <c r="E85" s="6">
        <v>1.0297274978312554</v>
      </c>
      <c r="F85" s="6">
        <v>2.2594733787002412</v>
      </c>
      <c r="G85" s="6">
        <v>0.41706359546207067</v>
      </c>
      <c r="H85" s="6">
        <v>0.50347493335494364</v>
      </c>
      <c r="I85" s="6">
        <v>0.65382120157814871</v>
      </c>
      <c r="J85" s="15" t="s">
        <v>149</v>
      </c>
      <c r="K85" s="8"/>
    </row>
    <row r="86" spans="1:11">
      <c r="A86" s="5" t="s">
        <v>252</v>
      </c>
      <c r="B86" s="6">
        <v>1.239020659689118</v>
      </c>
      <c r="C86" s="6">
        <v>0.54133844260556607</v>
      </c>
      <c r="D86" s="6">
        <v>0.58652596115711886</v>
      </c>
      <c r="E86" s="6">
        <v>0.75201752105647002</v>
      </c>
      <c r="F86" s="6">
        <v>0.70037374693695387</v>
      </c>
      <c r="G86" s="6">
        <v>0.39728613863052137</v>
      </c>
      <c r="H86" s="6">
        <v>0.45309662120672145</v>
      </c>
      <c r="I86" s="6">
        <v>0.60611586653810057</v>
      </c>
      <c r="J86" s="15" t="s">
        <v>150</v>
      </c>
      <c r="K86" s="8"/>
    </row>
    <row r="87" spans="1:11">
      <c r="A87" s="5" t="s">
        <v>253</v>
      </c>
      <c r="B87" s="6">
        <v>0.46914008888783754</v>
      </c>
      <c r="C87" s="6">
        <v>0.4776129450419605</v>
      </c>
      <c r="D87" s="6">
        <v>0.48023568857720561</v>
      </c>
      <c r="E87" s="6">
        <v>0.40381932986747732</v>
      </c>
      <c r="F87" s="6">
        <v>0.52416083594020468</v>
      </c>
      <c r="G87" s="6">
        <v>0.51783783032280151</v>
      </c>
      <c r="H87" s="6">
        <v>0.45177558311480048</v>
      </c>
      <c r="I87" s="6">
        <v>0.57265897110471831</v>
      </c>
      <c r="J87" s="15" t="s">
        <v>151</v>
      </c>
      <c r="K87" s="8"/>
    </row>
    <row r="88" spans="1:11">
      <c r="A88" s="5" t="s">
        <v>254</v>
      </c>
      <c r="B88" s="6">
        <v>0.62093184778290356</v>
      </c>
      <c r="C88" s="6">
        <v>1.6591931254520749</v>
      </c>
      <c r="D88" s="6">
        <v>0.49667615494232742</v>
      </c>
      <c r="E88" s="6">
        <v>0.53040411077132266</v>
      </c>
      <c r="F88" s="6">
        <v>0.50393112761355308</v>
      </c>
      <c r="G88" s="6">
        <v>0.34097670764152205</v>
      </c>
      <c r="H88" s="6">
        <v>0.41746661517592826</v>
      </c>
      <c r="I88" s="6">
        <v>0.57229007138049381</v>
      </c>
      <c r="J88" s="15" t="s">
        <v>152</v>
      </c>
      <c r="K88" s="8"/>
    </row>
    <row r="89" spans="1:11">
      <c r="A89" s="5" t="s">
        <v>255</v>
      </c>
      <c r="B89" s="6">
        <v>0.25611642432827469</v>
      </c>
      <c r="C89" s="6">
        <v>0.19745809539213652</v>
      </c>
      <c r="D89" s="6">
        <v>0.19471852429767136</v>
      </c>
      <c r="E89" s="6">
        <v>0.20188110265576087</v>
      </c>
      <c r="F89" s="6">
        <v>0.3803443929742476</v>
      </c>
      <c r="G89" s="6">
        <v>0.49649229113945847</v>
      </c>
      <c r="H89" s="6">
        <v>0.38854629248625333</v>
      </c>
      <c r="I89" s="6">
        <v>0.54836359719803685</v>
      </c>
      <c r="J89" s="15" t="s">
        <v>153</v>
      </c>
      <c r="K89" s="8"/>
    </row>
    <row r="90" spans="1:11">
      <c r="A90" s="5" t="s">
        <v>256</v>
      </c>
      <c r="B90" s="6">
        <v>0.42171344939869998</v>
      </c>
      <c r="C90" s="6">
        <v>0.35671368438398554</v>
      </c>
      <c r="D90" s="6">
        <v>0.32178426833219559</v>
      </c>
      <c r="E90" s="6">
        <v>0.34015529965515923</v>
      </c>
      <c r="F90" s="6">
        <v>0.3846359745904579</v>
      </c>
      <c r="G90" s="6">
        <v>0.27203002927414383</v>
      </c>
      <c r="H90" s="6">
        <v>0.38191403264116969</v>
      </c>
      <c r="I90" s="6">
        <v>0.47145633695485523</v>
      </c>
      <c r="J90" s="15" t="s">
        <v>154</v>
      </c>
      <c r="K90" s="8"/>
    </row>
    <row r="91" spans="1:11">
      <c r="A91" s="5" t="s">
        <v>257</v>
      </c>
      <c r="B91" s="6">
        <v>0.35034607113149602</v>
      </c>
      <c r="C91" s="6">
        <v>1.056743007597335</v>
      </c>
      <c r="D91" s="6">
        <v>0.4721901542785103</v>
      </c>
      <c r="E91" s="6">
        <v>0.51401666855273154</v>
      </c>
      <c r="F91" s="6">
        <v>0.48007463047344362</v>
      </c>
      <c r="G91" s="6">
        <v>0.39249993470466149</v>
      </c>
      <c r="H91" s="6">
        <v>0.3536715713849849</v>
      </c>
      <c r="I91" s="6">
        <v>0.42912378524620098</v>
      </c>
      <c r="J91" s="15" t="s">
        <v>155</v>
      </c>
      <c r="K91" s="8"/>
    </row>
    <row r="92" spans="1:11">
      <c r="A92" s="5" t="s">
        <v>258</v>
      </c>
      <c r="B92" s="6">
        <v>0.23157436972806367</v>
      </c>
      <c r="C92" s="6">
        <v>0.2002889656406342</v>
      </c>
      <c r="D92" s="6">
        <v>0.25791319264269208</v>
      </c>
      <c r="E92" s="6">
        <v>0.3053169728759727</v>
      </c>
      <c r="F92" s="6">
        <v>0.34958517159871233</v>
      </c>
      <c r="G92" s="6">
        <v>0.24199310184230102</v>
      </c>
      <c r="H92" s="6">
        <v>0.32687103234378256</v>
      </c>
      <c r="I92" s="6">
        <v>0.42307583634800605</v>
      </c>
      <c r="J92" s="15" t="s">
        <v>156</v>
      </c>
      <c r="K92" s="8"/>
    </row>
    <row r="93" spans="1:11">
      <c r="A93" s="5" t="s">
        <v>259</v>
      </c>
      <c r="B93" s="6">
        <v>0.51730036572566496</v>
      </c>
      <c r="C93" s="6">
        <v>2.5927556504951794</v>
      </c>
      <c r="D93" s="6">
        <v>0.30301847277579741</v>
      </c>
      <c r="E93" s="6">
        <v>0.26434549328744827</v>
      </c>
      <c r="F93" s="6">
        <v>0.33096670086300123</v>
      </c>
      <c r="G93" s="6">
        <v>0.26711261785350282</v>
      </c>
      <c r="H93" s="6">
        <v>0.34490996171269211</v>
      </c>
      <c r="I93" s="6">
        <v>0.41720687215916824</v>
      </c>
      <c r="J93" s="15" t="s">
        <v>157</v>
      </c>
      <c r="K93" s="8"/>
    </row>
    <row r="94" spans="1:11">
      <c r="A94" s="5" t="s">
        <v>260</v>
      </c>
      <c r="B94" s="6">
        <v>0.59005169722684714</v>
      </c>
      <c r="C94" s="6">
        <v>0.35080854156820224</v>
      </c>
      <c r="D94" s="6">
        <v>0.28735529858934056</v>
      </c>
      <c r="E94" s="6">
        <v>0.31046037008107602</v>
      </c>
      <c r="F94" s="6">
        <v>0.40183302752186245</v>
      </c>
      <c r="G94" s="6">
        <v>0.264585345250412</v>
      </c>
      <c r="H94" s="6">
        <v>0.33774870850586569</v>
      </c>
      <c r="I94" s="6">
        <v>0.41017797081471707</v>
      </c>
      <c r="J94" s="15" t="s">
        <v>158</v>
      </c>
      <c r="K94" s="8"/>
    </row>
    <row r="95" spans="1:11">
      <c r="A95" s="5" t="s">
        <v>261</v>
      </c>
      <c r="B95" s="6">
        <v>0.65471938706354038</v>
      </c>
      <c r="C95" s="6">
        <v>0.40056189190463182</v>
      </c>
      <c r="D95" s="6">
        <v>0.35735239547565856</v>
      </c>
      <c r="E95" s="6">
        <v>0.39740009936790305</v>
      </c>
      <c r="F95" s="6">
        <v>0.44060160357509426</v>
      </c>
      <c r="G95" s="6">
        <v>0.32879130863059935</v>
      </c>
      <c r="H95" s="6">
        <v>0.3037160626639353</v>
      </c>
      <c r="I95" s="6">
        <v>0.34211153788754972</v>
      </c>
      <c r="J95" s="15" t="s">
        <v>159</v>
      </c>
      <c r="K95" s="8"/>
    </row>
    <row r="96" spans="1:11">
      <c r="A96" s="5" t="s">
        <v>262</v>
      </c>
      <c r="B96" s="6">
        <v>0.47405528899561794</v>
      </c>
      <c r="C96" s="6">
        <v>0.30951425381448811</v>
      </c>
      <c r="D96" s="6">
        <v>0.3067446937692288</v>
      </c>
      <c r="E96" s="6">
        <v>0.28544016780946146</v>
      </c>
      <c r="F96" s="6">
        <v>0.32245677214275648</v>
      </c>
      <c r="G96" s="6">
        <v>0.35577117346791148</v>
      </c>
      <c r="H96" s="6">
        <v>0.28354057276256883</v>
      </c>
      <c r="I96" s="6">
        <v>0.32676770296641533</v>
      </c>
      <c r="J96" s="15" t="s">
        <v>160</v>
      </c>
      <c r="K96" s="8"/>
    </row>
    <row r="97" spans="1:17">
      <c r="A97" s="5" t="s">
        <v>263</v>
      </c>
      <c r="B97" s="6">
        <v>0.38019537164604067</v>
      </c>
      <c r="C97" s="6">
        <v>0.54135403654084391</v>
      </c>
      <c r="D97" s="6">
        <v>0.32672759443825455</v>
      </c>
      <c r="E97" s="6">
        <v>0.58293546772034865</v>
      </c>
      <c r="F97" s="6">
        <v>0.36271440579742426</v>
      </c>
      <c r="G97" s="6">
        <v>0.23287569325276966</v>
      </c>
      <c r="H97" s="6">
        <v>0.2534268587260195</v>
      </c>
      <c r="I97" s="6">
        <v>0.29757074347421558</v>
      </c>
      <c r="J97" s="15" t="s">
        <v>161</v>
      </c>
      <c r="K97" s="8"/>
    </row>
    <row r="98" spans="1:17">
      <c r="A98" s="5" t="s">
        <v>264</v>
      </c>
      <c r="B98" s="6">
        <v>0.27950695941539921</v>
      </c>
      <c r="C98" s="6">
        <v>0.2267059229120213</v>
      </c>
      <c r="D98" s="6">
        <v>0.20767343998668292</v>
      </c>
      <c r="E98" s="6">
        <v>0.22424144284100339</v>
      </c>
      <c r="F98" s="6">
        <v>0.24435866064014192</v>
      </c>
      <c r="G98" s="6">
        <v>0.24123567395468948</v>
      </c>
      <c r="H98" s="6">
        <v>0.23097415136908686</v>
      </c>
      <c r="I98" s="6">
        <v>0.25077017284588055</v>
      </c>
      <c r="J98" s="15" t="s">
        <v>162</v>
      </c>
      <c r="K98" s="8"/>
    </row>
    <row r="99" spans="1:17">
      <c r="A99" s="5" t="s">
        <v>265</v>
      </c>
      <c r="B99" s="6">
        <v>0.40722652225918698</v>
      </c>
      <c r="C99" s="6">
        <v>0.35791400197453732</v>
      </c>
      <c r="D99" s="6">
        <v>0.17246824992902365</v>
      </c>
      <c r="E99" s="6">
        <v>0.221875591800543</v>
      </c>
      <c r="F99" s="6">
        <v>0.23764762700864006</v>
      </c>
      <c r="G99" s="6">
        <v>0.1636513988369048</v>
      </c>
      <c r="H99" s="6">
        <v>0.2245834734992212</v>
      </c>
      <c r="I99" s="6">
        <v>0.2148782198699328</v>
      </c>
      <c r="J99" s="15" t="s">
        <v>163</v>
      </c>
      <c r="K99" s="8"/>
    </row>
    <row r="100" spans="1:17">
      <c r="A100" s="5" t="s">
        <v>266</v>
      </c>
      <c r="B100" s="6">
        <v>0.3540561589528915</v>
      </c>
      <c r="C100" s="6">
        <v>0.3395668634244785</v>
      </c>
      <c r="D100" s="6">
        <v>0.25712316799948148</v>
      </c>
      <c r="E100" s="6">
        <v>0.24954274902658874</v>
      </c>
      <c r="F100" s="6">
        <v>0.29076223275298363</v>
      </c>
      <c r="G100" s="6">
        <v>0.19196774218414017</v>
      </c>
      <c r="H100" s="6">
        <v>0.18595072334680582</v>
      </c>
      <c r="I100" s="6">
        <v>0.17285899471353611</v>
      </c>
      <c r="J100" s="15" t="s">
        <v>164</v>
      </c>
      <c r="K100" s="8"/>
    </row>
    <row r="101" spans="1:17">
      <c r="A101" s="5" t="s">
        <v>267</v>
      </c>
      <c r="B101" s="6">
        <v>0.25525400832002698</v>
      </c>
      <c r="C101" s="6">
        <v>0.1725368537219901</v>
      </c>
      <c r="D101" s="6">
        <v>0.10460864727329222</v>
      </c>
      <c r="E101" s="6">
        <v>0.16699609569836979</v>
      </c>
      <c r="F101" s="6">
        <v>0.17543057969090906</v>
      </c>
      <c r="G101" s="6">
        <v>0.10951955392058159</v>
      </c>
      <c r="H101" s="6">
        <v>0.15506168802346293</v>
      </c>
      <c r="I101" s="6">
        <v>0.17086875359947204</v>
      </c>
      <c r="J101" s="15" t="s">
        <v>165</v>
      </c>
      <c r="K101" s="8"/>
    </row>
    <row r="102" spans="1:17">
      <c r="A102" s="5" t="s">
        <v>268</v>
      </c>
      <c r="B102" s="6">
        <v>0.57141618014867257</v>
      </c>
      <c r="C102" s="6">
        <v>0.37545863477593278</v>
      </c>
      <c r="D102" s="6">
        <v>0.95868702139169804</v>
      </c>
      <c r="E102" s="6">
        <v>0.39283564104109941</v>
      </c>
      <c r="F102" s="6">
        <v>0.46450838345312934</v>
      </c>
      <c r="G102" s="6">
        <v>0.1680707068680376</v>
      </c>
      <c r="H102" s="6">
        <v>0.20151220152814059</v>
      </c>
      <c r="I102" s="6">
        <v>0.16929638426460067</v>
      </c>
      <c r="J102" s="15" t="s">
        <v>166</v>
      </c>
      <c r="K102" s="8"/>
    </row>
    <row r="103" spans="1:17">
      <c r="A103" s="5" t="s">
        <v>269</v>
      </c>
      <c r="B103" s="6">
        <v>0.28303360585306286</v>
      </c>
      <c r="C103" s="6">
        <v>0.18881594835764248</v>
      </c>
      <c r="D103" s="6">
        <v>0.166012899591162</v>
      </c>
      <c r="E103" s="6">
        <v>0.15296474775443586</v>
      </c>
      <c r="F103" s="6">
        <v>0.19522387889552245</v>
      </c>
      <c r="G103" s="6">
        <v>0.13521568319259997</v>
      </c>
      <c r="H103" s="6">
        <v>0.18629249362232436</v>
      </c>
      <c r="I103" s="6">
        <v>0.14414425020451746</v>
      </c>
      <c r="J103" s="15" t="s">
        <v>167</v>
      </c>
      <c r="K103" s="8"/>
    </row>
    <row r="104" spans="1:17">
      <c r="A104" s="5" t="s">
        <v>270</v>
      </c>
      <c r="B104" s="6">
        <v>0.17994223451577782</v>
      </c>
      <c r="C104" s="6">
        <v>0.18423077491713874</v>
      </c>
      <c r="D104" s="6">
        <v>0.14498056548708763</v>
      </c>
      <c r="E104" s="6">
        <v>0.1510318717458225</v>
      </c>
      <c r="F104" s="6">
        <v>0.16212388758024238</v>
      </c>
      <c r="G104" s="6">
        <v>0.11113028561366557</v>
      </c>
      <c r="H104" s="6">
        <v>0.13382993312701344</v>
      </c>
      <c r="I104" s="6">
        <v>0.10431734150265963</v>
      </c>
      <c r="J104" s="15" t="s">
        <v>168</v>
      </c>
      <c r="K104" s="8"/>
    </row>
    <row r="105" spans="1:17">
      <c r="A105" s="5" t="s">
        <v>271</v>
      </c>
      <c r="B105" s="6">
        <v>0.33445343394006816</v>
      </c>
      <c r="C105" s="6">
        <v>0.16443710706211254</v>
      </c>
      <c r="D105" s="6">
        <v>0.15916600837192638</v>
      </c>
      <c r="E105" s="6">
        <v>0.1383487900670905</v>
      </c>
      <c r="F105" s="6">
        <v>0.18117153684561405</v>
      </c>
      <c r="G105" s="6">
        <v>0.12337111818693414</v>
      </c>
      <c r="H105" s="6">
        <v>0.12559729612692533</v>
      </c>
      <c r="I105" s="6">
        <v>5.1233741248020701E-2</v>
      </c>
      <c r="J105" s="15" t="s">
        <v>169</v>
      </c>
      <c r="K105" s="8"/>
    </row>
    <row r="106" spans="1:17" s="25" customFormat="1" ht="15">
      <c r="A106" s="18" t="s">
        <v>295</v>
      </c>
      <c r="B106" s="23"/>
      <c r="C106" s="23"/>
      <c r="D106" s="23"/>
      <c r="E106" s="23"/>
      <c r="F106" s="23"/>
      <c r="G106" s="23"/>
      <c r="H106" s="23"/>
      <c r="I106" s="23"/>
      <c r="J106" s="37"/>
      <c r="K106" s="37"/>
      <c r="L106" s="37"/>
      <c r="M106" s="37"/>
      <c r="N106" s="37"/>
      <c r="O106" s="37"/>
      <c r="P106" s="37"/>
      <c r="Q106" s="37"/>
    </row>
  </sheetData>
  <sortState ref="P4:Q10">
    <sortCondition ref="Q4:Q10"/>
  </sortState>
  <mergeCells count="3">
    <mergeCell ref="L2:N2"/>
    <mergeCell ref="J2:J3"/>
    <mergeCell ref="A1:J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topLeftCell="O10" workbookViewId="0">
      <selection activeCell="AD11" sqref="AD11"/>
    </sheetView>
  </sheetViews>
  <sheetFormatPr defaultColWidth="9.125" defaultRowHeight="14.25"/>
  <cols>
    <col min="1" max="1" width="27" style="25" customWidth="1"/>
    <col min="2" max="2" width="11.75" style="25" customWidth="1"/>
    <col min="3" max="3" width="11.875" style="25" bestFit="1" customWidth="1"/>
    <col min="4" max="4" width="13.75" style="25" customWidth="1"/>
    <col min="5" max="5" width="15" style="25" customWidth="1"/>
    <col min="6" max="9" width="11.75" style="25" bestFit="1" customWidth="1"/>
    <col min="10" max="16" width="9.125" style="37"/>
    <col min="17" max="17" width="10.125" style="37" customWidth="1"/>
    <col min="18" max="25" width="9.125" style="25"/>
    <col min="26" max="26" width="22.25" style="25" customWidth="1"/>
    <col min="27" max="27" width="11" style="25" customWidth="1"/>
    <col min="28" max="16384" width="9.125" style="25"/>
  </cols>
  <sheetData>
    <row r="1" spans="1:28" s="20" customFormat="1" ht="15">
      <c r="A1" s="45" t="s">
        <v>281</v>
      </c>
      <c r="B1" s="45"/>
      <c r="C1" s="45"/>
      <c r="D1" s="45"/>
      <c r="E1" s="45"/>
      <c r="F1" s="45"/>
      <c r="G1" s="45"/>
      <c r="H1" s="45"/>
      <c r="I1" s="45"/>
      <c r="J1" s="45" t="s">
        <v>288</v>
      </c>
      <c r="K1" s="45"/>
      <c r="L1" s="45"/>
      <c r="M1" s="45"/>
      <c r="N1" s="45"/>
      <c r="O1" s="45"/>
      <c r="P1" s="45"/>
      <c r="Q1" s="45"/>
      <c r="R1" s="45" t="s">
        <v>1</v>
      </c>
      <c r="S1" s="45"/>
      <c r="T1" s="45"/>
      <c r="U1" s="45"/>
      <c r="V1" s="45"/>
      <c r="W1" s="45"/>
      <c r="X1" s="45"/>
    </row>
    <row r="2" spans="1:28" s="20" customFormat="1" ht="15">
      <c r="A2" s="10" t="s">
        <v>283</v>
      </c>
      <c r="B2" s="12">
        <v>2015</v>
      </c>
      <c r="C2" s="12">
        <v>2016</v>
      </c>
      <c r="D2" s="12">
        <v>2017</v>
      </c>
      <c r="E2" s="12">
        <v>2018</v>
      </c>
      <c r="F2" s="12">
        <v>2019</v>
      </c>
      <c r="G2" s="12">
        <v>2020</v>
      </c>
      <c r="H2" s="12">
        <v>2021</v>
      </c>
      <c r="I2" s="12" t="s">
        <v>294</v>
      </c>
      <c r="J2" s="48">
        <v>2015</v>
      </c>
      <c r="K2" s="48">
        <v>2016</v>
      </c>
      <c r="L2" s="48">
        <v>2017</v>
      </c>
      <c r="M2" s="48">
        <v>2018</v>
      </c>
      <c r="N2" s="48">
        <v>2019</v>
      </c>
      <c r="O2" s="48">
        <v>2020</v>
      </c>
      <c r="P2" s="48">
        <v>2021</v>
      </c>
      <c r="Q2" s="48" t="s">
        <v>294</v>
      </c>
      <c r="R2" s="12">
        <v>2016</v>
      </c>
      <c r="S2" s="12">
        <v>2017</v>
      </c>
      <c r="T2" s="12">
        <v>2018</v>
      </c>
      <c r="U2" s="12">
        <v>2019</v>
      </c>
      <c r="V2" s="12">
        <v>2020</v>
      </c>
      <c r="W2" s="12">
        <v>2021</v>
      </c>
      <c r="X2" s="12" t="s">
        <v>294</v>
      </c>
      <c r="Z2" s="45" t="s">
        <v>297</v>
      </c>
      <c r="AA2" s="45"/>
      <c r="AB2" s="45"/>
    </row>
    <row r="3" spans="1:28" s="20" customFormat="1" ht="15">
      <c r="A3" s="10" t="s">
        <v>286</v>
      </c>
      <c r="B3" s="31">
        <v>443.66708890485108</v>
      </c>
      <c r="C3" s="31">
        <v>472.54802980933647</v>
      </c>
      <c r="D3" s="31">
        <v>593.68554843281174</v>
      </c>
      <c r="E3" s="31">
        <v>670.32763611459484</v>
      </c>
      <c r="F3" s="31">
        <v>695.05925247090556</v>
      </c>
      <c r="G3" s="31">
        <v>587.76709605690826</v>
      </c>
      <c r="H3" s="31">
        <v>692.80813075810181</v>
      </c>
      <c r="I3" s="31">
        <v>1167.974803288392</v>
      </c>
      <c r="J3" s="50"/>
      <c r="K3" s="50"/>
      <c r="L3" s="50"/>
      <c r="M3" s="50"/>
      <c r="N3" s="50"/>
      <c r="O3" s="50"/>
      <c r="P3" s="50"/>
      <c r="Q3" s="50"/>
      <c r="R3" s="32">
        <v>6.5095973144582819E-2</v>
      </c>
      <c r="S3" s="32">
        <v>0.25634964274922867</v>
      </c>
      <c r="T3" s="32">
        <v>0.12909542414178676</v>
      </c>
      <c r="U3" s="32">
        <v>3.6894818330424295E-2</v>
      </c>
      <c r="V3" s="32">
        <v>-0.15436404311226459</v>
      </c>
      <c r="W3" s="32">
        <v>0.1787120024340787</v>
      </c>
      <c r="X3" s="32">
        <v>0.68585608545087573</v>
      </c>
      <c r="Z3" s="12" t="s">
        <v>282</v>
      </c>
      <c r="AA3" s="12" t="s">
        <v>280</v>
      </c>
      <c r="AB3" s="12" t="s">
        <v>284</v>
      </c>
    </row>
    <row r="4" spans="1:28" ht="15">
      <c r="A4" s="14" t="s">
        <v>171</v>
      </c>
      <c r="B4" s="28">
        <v>1938.9396499926181</v>
      </c>
      <c r="C4" s="28">
        <v>2086.4377853119299</v>
      </c>
      <c r="D4" s="28">
        <v>2910.5493705075605</v>
      </c>
      <c r="E4" s="28">
        <v>3590.1246146802428</v>
      </c>
      <c r="F4" s="28">
        <v>3586.2529263686738</v>
      </c>
      <c r="G4" s="28">
        <v>2558.3833148723502</v>
      </c>
      <c r="H4" s="28">
        <v>5845.3939745816224</v>
      </c>
      <c r="I4" s="28">
        <v>9907.0027626075553</v>
      </c>
      <c r="J4" s="36">
        <v>2</v>
      </c>
      <c r="K4" s="13">
        <v>2</v>
      </c>
      <c r="L4" s="13">
        <v>2</v>
      </c>
      <c r="M4" s="13">
        <v>2</v>
      </c>
      <c r="N4" s="13">
        <v>2</v>
      </c>
      <c r="O4" s="13">
        <v>2</v>
      </c>
      <c r="P4" s="13">
        <v>2</v>
      </c>
      <c r="Q4" s="13">
        <v>1</v>
      </c>
      <c r="R4" s="29">
        <v>7.6071545248906247E-2</v>
      </c>
      <c r="S4" s="29">
        <v>0.39498497918183695</v>
      </c>
      <c r="T4" s="30">
        <v>0.23348693241859464</v>
      </c>
      <c r="U4" s="30">
        <v>-1.078427276796301E-3</v>
      </c>
      <c r="V4" s="29">
        <v>-0.28661380906480338</v>
      </c>
      <c r="W4" s="29">
        <v>1.2847999127422689</v>
      </c>
      <c r="X4" s="29">
        <v>0.69483918546596124</v>
      </c>
      <c r="Z4" s="13" t="s">
        <v>327</v>
      </c>
      <c r="AA4" s="24">
        <v>1176.3273636414956</v>
      </c>
      <c r="AB4" s="24" t="s">
        <v>77</v>
      </c>
    </row>
    <row r="5" spans="1:28">
      <c r="A5" s="14" t="s">
        <v>170</v>
      </c>
      <c r="B5" s="28">
        <v>1181.4223795146909</v>
      </c>
      <c r="C5" s="28">
        <v>1345.2719351140113</v>
      </c>
      <c r="D5" s="28">
        <v>2651.3534473104869</v>
      </c>
      <c r="E5" s="28">
        <v>2436.2719970481271</v>
      </c>
      <c r="F5" s="28">
        <v>3402.5836567280162</v>
      </c>
      <c r="G5" s="28">
        <v>2419.894374531405</v>
      </c>
      <c r="H5" s="28">
        <v>6200.5310045312372</v>
      </c>
      <c r="I5" s="28">
        <v>9332.8313409890015</v>
      </c>
      <c r="J5" s="36">
        <v>4</v>
      </c>
      <c r="K5" s="13">
        <v>3</v>
      </c>
      <c r="L5" s="13">
        <v>3</v>
      </c>
      <c r="M5" s="13">
        <v>3</v>
      </c>
      <c r="N5" s="13">
        <v>3</v>
      </c>
      <c r="O5" s="13">
        <v>3</v>
      </c>
      <c r="P5" s="13">
        <v>1</v>
      </c>
      <c r="Q5" s="13">
        <v>2</v>
      </c>
      <c r="R5" s="29">
        <v>0.13868837973648951</v>
      </c>
      <c r="S5" s="29">
        <v>0.97086802906193514</v>
      </c>
      <c r="T5" s="30">
        <v>-8.1121379905246815E-2</v>
      </c>
      <c r="U5" s="30">
        <v>0.39663537603794086</v>
      </c>
      <c r="V5" s="29">
        <v>-0.2888067954636514</v>
      </c>
      <c r="W5" s="29">
        <v>1.5623147314981156</v>
      </c>
      <c r="X5" s="29">
        <v>0.50516646625405714</v>
      </c>
      <c r="Z5" s="13" t="s">
        <v>326</v>
      </c>
      <c r="AA5" s="24">
        <v>1292.6322129282401</v>
      </c>
      <c r="AB5" s="24" t="s">
        <v>76</v>
      </c>
    </row>
    <row r="6" spans="1:28">
      <c r="A6" s="14" t="s">
        <v>172</v>
      </c>
      <c r="B6" s="28">
        <v>1266.8706284828834</v>
      </c>
      <c r="C6" s="28">
        <v>1154.6844815879051</v>
      </c>
      <c r="D6" s="28">
        <v>1757.5677112604776</v>
      </c>
      <c r="E6" s="28">
        <v>2312.6859216975458</v>
      </c>
      <c r="F6" s="28">
        <v>2444.4706486224418</v>
      </c>
      <c r="G6" s="28">
        <v>2381.2448739073211</v>
      </c>
      <c r="H6" s="28">
        <v>5175.0440188599014</v>
      </c>
      <c r="I6" s="28">
        <v>8033.5300164393357</v>
      </c>
      <c r="J6" s="36">
        <v>3</v>
      </c>
      <c r="K6" s="13">
        <v>4</v>
      </c>
      <c r="L6" s="13">
        <v>4</v>
      </c>
      <c r="M6" s="13">
        <v>4</v>
      </c>
      <c r="N6" s="13">
        <v>4</v>
      </c>
      <c r="O6" s="13">
        <v>4</v>
      </c>
      <c r="P6" s="13">
        <v>3</v>
      </c>
      <c r="Q6" s="13">
        <v>3</v>
      </c>
      <c r="R6" s="29">
        <v>-8.8553751561297633E-2</v>
      </c>
      <c r="S6" s="29">
        <v>0.52211945279068472</v>
      </c>
      <c r="T6" s="30">
        <v>0.31584456569184072</v>
      </c>
      <c r="U6" s="30">
        <v>5.6983408636899657E-2</v>
      </c>
      <c r="V6" s="29">
        <v>-2.5864812388216252E-2</v>
      </c>
      <c r="W6" s="29">
        <v>1.1732515104035941</v>
      </c>
      <c r="X6" s="29">
        <v>0.5523597455716287</v>
      </c>
      <c r="Z6" s="13" t="s">
        <v>325</v>
      </c>
      <c r="AA6" s="24">
        <v>1478.9047026081439</v>
      </c>
      <c r="AB6" s="24" t="s">
        <v>75</v>
      </c>
    </row>
    <row r="7" spans="1:28">
      <c r="A7" s="14" t="s">
        <v>173</v>
      </c>
      <c r="B7" s="28">
        <v>2723.1539838762901</v>
      </c>
      <c r="C7" s="28">
        <v>2600.4428883272949</v>
      </c>
      <c r="D7" s="28">
        <v>3553.6930350876892</v>
      </c>
      <c r="E7" s="28">
        <v>4658.6416520664789</v>
      </c>
      <c r="F7" s="28">
        <v>4195.5834189096731</v>
      </c>
      <c r="G7" s="28">
        <v>3880.6436104650356</v>
      </c>
      <c r="H7" s="28">
        <v>3146.0269390065241</v>
      </c>
      <c r="I7" s="28">
        <v>5408.2719197852211</v>
      </c>
      <c r="J7" s="36">
        <v>1</v>
      </c>
      <c r="K7" s="13">
        <v>1</v>
      </c>
      <c r="L7" s="13">
        <v>1</v>
      </c>
      <c r="M7" s="13">
        <v>1</v>
      </c>
      <c r="N7" s="13">
        <v>1</v>
      </c>
      <c r="O7" s="13">
        <v>1</v>
      </c>
      <c r="P7" s="13">
        <v>4</v>
      </c>
      <c r="Q7" s="13">
        <v>4</v>
      </c>
      <c r="R7" s="29">
        <v>-4.5062121450187509E-2</v>
      </c>
      <c r="S7" s="29">
        <v>0.3665722293072784</v>
      </c>
      <c r="T7" s="30">
        <v>0.31092967402332894</v>
      </c>
      <c r="U7" s="30">
        <v>-9.9397693091805572E-2</v>
      </c>
      <c r="V7" s="29">
        <v>-7.5064604132333623E-2</v>
      </c>
      <c r="W7" s="29">
        <v>-0.18930279231966862</v>
      </c>
      <c r="X7" s="29">
        <v>0.71907997758375375</v>
      </c>
      <c r="Z7" s="13" t="s">
        <v>324</v>
      </c>
      <c r="AA7" s="24">
        <v>1711.8728059347998</v>
      </c>
      <c r="AB7" s="24" t="s">
        <v>74</v>
      </c>
    </row>
    <row r="8" spans="1:28">
      <c r="A8" s="14" t="s">
        <v>174</v>
      </c>
      <c r="B8" s="28">
        <v>330.16498000089751</v>
      </c>
      <c r="C8" s="28">
        <v>429.40087662352357</v>
      </c>
      <c r="D8" s="28">
        <v>894.17437477773456</v>
      </c>
      <c r="E8" s="28">
        <v>1085.8754991788689</v>
      </c>
      <c r="F8" s="28">
        <v>1245.7077591492755</v>
      </c>
      <c r="G8" s="28">
        <v>860.21549417727522</v>
      </c>
      <c r="H8" s="28">
        <v>3065.8998596074216</v>
      </c>
      <c r="I8" s="28">
        <v>4085.1853013985055</v>
      </c>
      <c r="J8" s="36">
        <v>9</v>
      </c>
      <c r="K8" s="13">
        <v>9</v>
      </c>
      <c r="L8" s="13">
        <v>6</v>
      </c>
      <c r="M8" s="13">
        <v>6</v>
      </c>
      <c r="N8" s="13">
        <v>6</v>
      </c>
      <c r="O8" s="13">
        <v>6</v>
      </c>
      <c r="P8" s="13">
        <v>5</v>
      </c>
      <c r="Q8" s="13">
        <v>5</v>
      </c>
      <c r="R8" s="29">
        <v>0.30056457417851012</v>
      </c>
      <c r="S8" s="29">
        <v>1.0823766868126361</v>
      </c>
      <c r="T8" s="30">
        <v>0.21438897133323209</v>
      </c>
      <c r="U8" s="30">
        <v>0.14719206768296234</v>
      </c>
      <c r="V8" s="29">
        <v>-0.30945642117157757</v>
      </c>
      <c r="W8" s="29">
        <v>2.5641067620383895</v>
      </c>
      <c r="X8" s="29">
        <v>0.33245881746496453</v>
      </c>
      <c r="Z8" s="13" t="s">
        <v>323</v>
      </c>
      <c r="AA8" s="24">
        <v>2215.462161907159</v>
      </c>
      <c r="AB8" s="24" t="s">
        <v>73</v>
      </c>
    </row>
    <row r="9" spans="1:28">
      <c r="A9" s="14" t="s">
        <v>176</v>
      </c>
      <c r="B9" s="28">
        <v>949.01938222313436</v>
      </c>
      <c r="C9" s="28">
        <v>993.32204288485332</v>
      </c>
      <c r="D9" s="28">
        <v>1256.0719209374317</v>
      </c>
      <c r="E9" s="28">
        <v>1424.6993011792531</v>
      </c>
      <c r="F9" s="28">
        <v>1429.8688441066527</v>
      </c>
      <c r="G9" s="28">
        <v>1192.9512484512843</v>
      </c>
      <c r="H9" s="28">
        <v>1308.0730050243783</v>
      </c>
      <c r="I9" s="28">
        <v>2215.462161907159</v>
      </c>
      <c r="J9" s="36">
        <v>5</v>
      </c>
      <c r="K9" s="13">
        <v>5</v>
      </c>
      <c r="L9" s="13">
        <v>5</v>
      </c>
      <c r="M9" s="13">
        <v>5</v>
      </c>
      <c r="N9" s="13">
        <v>5</v>
      </c>
      <c r="O9" s="13">
        <v>5</v>
      </c>
      <c r="P9" s="13">
        <v>6</v>
      </c>
      <c r="Q9" s="13">
        <v>6</v>
      </c>
      <c r="R9" s="29">
        <v>4.6682566754260968E-2</v>
      </c>
      <c r="S9" s="29">
        <v>0.26451630660433922</v>
      </c>
      <c r="T9" s="30">
        <v>0.13424978094882611</v>
      </c>
      <c r="U9" s="30">
        <v>3.6285151000781113E-3</v>
      </c>
      <c r="V9" s="29">
        <v>-0.16569183714425828</v>
      </c>
      <c r="W9" s="29">
        <v>9.6501643904181034E-2</v>
      </c>
      <c r="X9" s="29">
        <v>0.69368387956746336</v>
      </c>
      <c r="Z9" s="13" t="s">
        <v>322</v>
      </c>
      <c r="AA9" s="24">
        <v>4085.1853013985055</v>
      </c>
      <c r="AB9" s="24" t="s">
        <v>72</v>
      </c>
    </row>
    <row r="10" spans="1:28">
      <c r="A10" s="14" t="s">
        <v>175</v>
      </c>
      <c r="B10" s="28">
        <v>381.26717887493578</v>
      </c>
      <c r="C10" s="28">
        <v>587.92737899779297</v>
      </c>
      <c r="D10" s="28">
        <v>660.98926053903892</v>
      </c>
      <c r="E10" s="28">
        <v>939.3772234087786</v>
      </c>
      <c r="F10" s="28">
        <v>791.55615959464967</v>
      </c>
      <c r="G10" s="28">
        <v>625.04280839124692</v>
      </c>
      <c r="H10" s="28">
        <v>1096.049510288507</v>
      </c>
      <c r="I10" s="28">
        <v>1711.8728059347998</v>
      </c>
      <c r="J10" s="36">
        <v>8</v>
      </c>
      <c r="K10" s="13">
        <v>7</v>
      </c>
      <c r="L10" s="13">
        <v>9</v>
      </c>
      <c r="M10" s="13">
        <v>7</v>
      </c>
      <c r="N10" s="13">
        <v>9</v>
      </c>
      <c r="O10" s="13">
        <v>9</v>
      </c>
      <c r="P10" s="13">
        <v>7</v>
      </c>
      <c r="Q10" s="13">
        <v>7</v>
      </c>
      <c r="R10" s="29">
        <v>0.54203511755898193</v>
      </c>
      <c r="S10" s="29">
        <v>0.12427024859054958</v>
      </c>
      <c r="T10" s="30">
        <v>0.42116866262352493</v>
      </c>
      <c r="U10" s="30">
        <v>-0.1573607067858438</v>
      </c>
      <c r="V10" s="29">
        <v>-0.21036201813990441</v>
      </c>
      <c r="W10" s="29">
        <v>0.75355910919053781</v>
      </c>
      <c r="X10" s="29">
        <v>0.56185718789673378</v>
      </c>
      <c r="Z10" s="13" t="s">
        <v>307</v>
      </c>
      <c r="AA10" s="24">
        <v>5408.2719197852211</v>
      </c>
      <c r="AB10" s="24" t="s">
        <v>71</v>
      </c>
    </row>
    <row r="11" spans="1:28">
      <c r="A11" s="14" t="s">
        <v>188</v>
      </c>
      <c r="B11" s="28">
        <v>500.26402801777493</v>
      </c>
      <c r="C11" s="28">
        <v>519.70116795601825</v>
      </c>
      <c r="D11" s="28">
        <v>703.31931852967568</v>
      </c>
      <c r="E11" s="28">
        <v>777.46845051045204</v>
      </c>
      <c r="F11" s="28">
        <v>815.51349529789832</v>
      </c>
      <c r="G11" s="28">
        <v>746.43899897712811</v>
      </c>
      <c r="H11" s="28">
        <v>1067.657417845513</v>
      </c>
      <c r="I11" s="28">
        <v>1478.9047026081439</v>
      </c>
      <c r="J11" s="36">
        <v>7</v>
      </c>
      <c r="K11" s="13">
        <v>8</v>
      </c>
      <c r="L11" s="13">
        <v>8</v>
      </c>
      <c r="M11" s="13">
        <v>9</v>
      </c>
      <c r="N11" s="13">
        <v>8</v>
      </c>
      <c r="O11" s="13">
        <v>8</v>
      </c>
      <c r="P11" s="13">
        <v>8</v>
      </c>
      <c r="Q11" s="13">
        <v>8</v>
      </c>
      <c r="R11" s="29">
        <v>3.8853762912476775E-2</v>
      </c>
      <c r="S11" s="29">
        <v>0.35331486995849293</v>
      </c>
      <c r="T11" s="30">
        <v>0.10542740690784491</v>
      </c>
      <c r="U11" s="30">
        <v>4.8934519159546053E-2</v>
      </c>
      <c r="V11" s="29">
        <v>-8.4700617119202959E-2</v>
      </c>
      <c r="W11" s="29">
        <v>0.43033445373106427</v>
      </c>
      <c r="X11" s="29">
        <v>0.38518655693182025</v>
      </c>
      <c r="Z11" s="13" t="s">
        <v>308</v>
      </c>
      <c r="AA11" s="24">
        <v>8033.5300164393357</v>
      </c>
      <c r="AB11" s="24" t="s">
        <v>70</v>
      </c>
    </row>
    <row r="12" spans="1:28">
      <c r="A12" s="14" t="s">
        <v>181</v>
      </c>
      <c r="B12" s="28">
        <v>65.141993795582721</v>
      </c>
      <c r="C12" s="28">
        <v>58.432286116193048</v>
      </c>
      <c r="D12" s="28">
        <v>146.5295707324897</v>
      </c>
      <c r="E12" s="28">
        <v>302.22331646047581</v>
      </c>
      <c r="F12" s="28">
        <v>552.27781459142807</v>
      </c>
      <c r="G12" s="28">
        <v>593.11736592364025</v>
      </c>
      <c r="H12" s="28">
        <v>801.42500970770016</v>
      </c>
      <c r="I12" s="28">
        <v>1292.6322129282401</v>
      </c>
      <c r="J12" s="36">
        <v>62</v>
      </c>
      <c r="K12" s="13">
        <v>66</v>
      </c>
      <c r="L12" s="13">
        <v>34</v>
      </c>
      <c r="M12" s="13">
        <v>19</v>
      </c>
      <c r="N12" s="13">
        <v>10</v>
      </c>
      <c r="O12" s="13">
        <v>10</v>
      </c>
      <c r="P12" s="13">
        <v>9</v>
      </c>
      <c r="Q12" s="13">
        <v>9</v>
      </c>
      <c r="R12" s="29">
        <v>-0.10300126367708229</v>
      </c>
      <c r="S12" s="29">
        <v>1.5076816341074615</v>
      </c>
      <c r="T12" s="30">
        <v>1.0625414716612176</v>
      </c>
      <c r="U12" s="30">
        <v>0.8273832113931352</v>
      </c>
      <c r="V12" s="29">
        <v>7.3947477615817325E-2</v>
      </c>
      <c r="W12" s="29">
        <v>0.35120813476717205</v>
      </c>
      <c r="X12" s="29">
        <v>0.61291723775839668</v>
      </c>
      <c r="Z12" s="13" t="s">
        <v>321</v>
      </c>
      <c r="AA12" s="24">
        <v>9332.8313409890015</v>
      </c>
      <c r="AB12" s="24" t="s">
        <v>69</v>
      </c>
    </row>
    <row r="13" spans="1:28">
      <c r="A13" s="14" t="s">
        <v>177</v>
      </c>
      <c r="B13" s="28">
        <v>551.94191117856133</v>
      </c>
      <c r="C13" s="28">
        <v>588.2251861231083</v>
      </c>
      <c r="D13" s="28">
        <v>746.89621929830253</v>
      </c>
      <c r="E13" s="28">
        <v>794.70210820647515</v>
      </c>
      <c r="F13" s="28">
        <v>844.63408163642407</v>
      </c>
      <c r="G13" s="28">
        <v>762.22245108819254</v>
      </c>
      <c r="H13" s="28">
        <v>752.70069653570295</v>
      </c>
      <c r="I13" s="28">
        <v>1176.3273636414956</v>
      </c>
      <c r="J13" s="36">
        <v>6</v>
      </c>
      <c r="K13" s="13">
        <v>6</v>
      </c>
      <c r="L13" s="13">
        <v>7</v>
      </c>
      <c r="M13" s="13">
        <v>8</v>
      </c>
      <c r="N13" s="13">
        <v>7</v>
      </c>
      <c r="O13" s="13">
        <v>7</v>
      </c>
      <c r="P13" s="13">
        <v>10</v>
      </c>
      <c r="Q13" s="13">
        <v>10</v>
      </c>
      <c r="R13" s="29">
        <v>6.5737488329290494E-2</v>
      </c>
      <c r="S13" s="29">
        <v>0.26974539159223676</v>
      </c>
      <c r="T13" s="30">
        <v>6.4006066268598172E-2</v>
      </c>
      <c r="U13" s="30">
        <v>6.2831056963769782E-2</v>
      </c>
      <c r="V13" s="29">
        <v>-9.7570808874494319E-2</v>
      </c>
      <c r="W13" s="29">
        <v>-1.2492094058494052E-2</v>
      </c>
      <c r="X13" s="29">
        <v>0.56280892133557203</v>
      </c>
      <c r="Z13" s="13" t="s">
        <v>320</v>
      </c>
      <c r="AA13" s="24">
        <v>9907.0027626075553</v>
      </c>
      <c r="AB13" s="24" t="s">
        <v>68</v>
      </c>
    </row>
    <row r="14" spans="1:28" ht="15">
      <c r="A14" s="14" t="s">
        <v>189</v>
      </c>
      <c r="B14" s="28">
        <v>94.524538993462485</v>
      </c>
      <c r="C14" s="28">
        <v>112.86990029402914</v>
      </c>
      <c r="D14" s="28">
        <v>172.66365425541784</v>
      </c>
      <c r="E14" s="28">
        <v>174.72098065495959</v>
      </c>
      <c r="F14" s="28">
        <v>231.86144549267439</v>
      </c>
      <c r="G14" s="28">
        <v>193.3830422780772</v>
      </c>
      <c r="H14" s="28">
        <v>394.27873839633685</v>
      </c>
      <c r="I14" s="28">
        <v>684.52885434949576</v>
      </c>
      <c r="J14" s="36">
        <v>40</v>
      </c>
      <c r="K14" s="13">
        <v>39</v>
      </c>
      <c r="L14" s="13">
        <v>28</v>
      </c>
      <c r="M14" s="13">
        <v>34</v>
      </c>
      <c r="N14" s="13">
        <v>30</v>
      </c>
      <c r="O14" s="13">
        <v>29</v>
      </c>
      <c r="P14" s="13">
        <v>13</v>
      </c>
      <c r="Q14" s="13">
        <v>11</v>
      </c>
      <c r="R14" s="29">
        <v>0.19408041018677125</v>
      </c>
      <c r="S14" s="29">
        <v>0.52975818890266013</v>
      </c>
      <c r="T14" s="30">
        <v>1.1915225635722893E-2</v>
      </c>
      <c r="U14" s="30">
        <v>0.32703837068403518</v>
      </c>
      <c r="V14" s="29">
        <v>-0.16595429711410514</v>
      </c>
      <c r="W14" s="29">
        <v>1.0388485657877879</v>
      </c>
      <c r="X14" s="29">
        <v>0.73615462282775623</v>
      </c>
    </row>
    <row r="15" spans="1:28" ht="15">
      <c r="A15" s="14" t="s">
        <v>178</v>
      </c>
      <c r="B15" s="28">
        <v>278.15920937613299</v>
      </c>
      <c r="C15" s="28">
        <v>309.3300826353281</v>
      </c>
      <c r="D15" s="28">
        <v>399.27268943551155</v>
      </c>
      <c r="E15" s="28">
        <v>425.68556119890337</v>
      </c>
      <c r="F15" s="28">
        <v>465.08124867196256</v>
      </c>
      <c r="G15" s="28">
        <v>392.04852124629377</v>
      </c>
      <c r="H15" s="28">
        <v>383.09524223801634</v>
      </c>
      <c r="I15" s="28">
        <v>626.18059825286559</v>
      </c>
      <c r="J15" s="36">
        <v>14</v>
      </c>
      <c r="K15" s="13">
        <v>13</v>
      </c>
      <c r="L15" s="13">
        <v>11</v>
      </c>
      <c r="M15" s="13">
        <v>11</v>
      </c>
      <c r="N15" s="13">
        <v>12</v>
      </c>
      <c r="O15" s="13">
        <v>13</v>
      </c>
      <c r="P15" s="13">
        <v>15</v>
      </c>
      <c r="Q15" s="13">
        <v>12</v>
      </c>
      <c r="R15" s="29">
        <v>0.11206126638447977</v>
      </c>
      <c r="S15" s="29">
        <v>0.29076579307747963</v>
      </c>
      <c r="T15" s="30">
        <v>6.6152462871262641E-2</v>
      </c>
      <c r="U15" s="30">
        <v>9.2546449924458152E-2</v>
      </c>
      <c r="V15" s="29">
        <v>-0.15703219090043607</v>
      </c>
      <c r="W15" s="29">
        <v>-2.2837170715031885E-2</v>
      </c>
      <c r="X15" s="29">
        <v>0.63452982238766831</v>
      </c>
    </row>
    <row r="16" spans="1:28">
      <c r="A16" s="14" t="s">
        <v>192</v>
      </c>
      <c r="B16" s="28">
        <v>294.834337470994</v>
      </c>
      <c r="C16" s="28">
        <v>296.28947943475583</v>
      </c>
      <c r="D16" s="28">
        <v>333.73257913869185</v>
      </c>
      <c r="E16" s="28">
        <v>350.67902595638577</v>
      </c>
      <c r="F16" s="28">
        <v>401.76189030442509</v>
      </c>
      <c r="G16" s="28">
        <v>388.6856328460255</v>
      </c>
      <c r="H16" s="28">
        <v>331.65588373039373</v>
      </c>
      <c r="I16" s="28">
        <v>614.73042909016908</v>
      </c>
      <c r="J16" s="36">
        <v>10</v>
      </c>
      <c r="K16" s="13">
        <v>14</v>
      </c>
      <c r="L16" s="13">
        <v>14</v>
      </c>
      <c r="M16" s="13">
        <v>15</v>
      </c>
      <c r="N16" s="13">
        <v>16</v>
      </c>
      <c r="O16" s="13">
        <v>14</v>
      </c>
      <c r="P16" s="13">
        <v>19</v>
      </c>
      <c r="Q16" s="13">
        <v>13</v>
      </c>
      <c r="R16" s="29">
        <v>4.9354562166796789E-3</v>
      </c>
      <c r="S16" s="29">
        <v>0.12637336896121942</v>
      </c>
      <c r="T16" s="30">
        <v>5.0778521118405306E-2</v>
      </c>
      <c r="U16" s="30">
        <v>0.14566843343061109</v>
      </c>
      <c r="V16" s="29">
        <v>-3.2547281795422101E-2</v>
      </c>
      <c r="W16" s="29">
        <v>-0.14672461314829099</v>
      </c>
      <c r="X16" s="29">
        <v>0.85351884060012462</v>
      </c>
    </row>
    <row r="17" spans="1:24">
      <c r="A17" s="14" t="s">
        <v>182</v>
      </c>
      <c r="B17" s="28">
        <v>270.79087596624595</v>
      </c>
      <c r="C17" s="28">
        <v>223.68118202719339</v>
      </c>
      <c r="D17" s="28">
        <v>280.8371502886335</v>
      </c>
      <c r="E17" s="28">
        <v>323.8425612087126</v>
      </c>
      <c r="F17" s="28">
        <v>375.28882188699248</v>
      </c>
      <c r="G17" s="28">
        <v>344.94051850953997</v>
      </c>
      <c r="H17" s="28">
        <v>384.17587837270781</v>
      </c>
      <c r="I17" s="28">
        <v>613.55926288916078</v>
      </c>
      <c r="J17" s="36">
        <v>15</v>
      </c>
      <c r="K17" s="13">
        <v>22</v>
      </c>
      <c r="L17" s="13">
        <v>17</v>
      </c>
      <c r="M17" s="13">
        <v>17</v>
      </c>
      <c r="N17" s="13">
        <v>17</v>
      </c>
      <c r="O17" s="13">
        <v>18</v>
      </c>
      <c r="P17" s="13">
        <v>14</v>
      </c>
      <c r="Q17" s="13">
        <v>14</v>
      </c>
      <c r="R17" s="29">
        <v>-0.17397075795465422</v>
      </c>
      <c r="S17" s="29">
        <v>0.25552425887346897</v>
      </c>
      <c r="T17" s="30">
        <v>0.15313291306324617</v>
      </c>
      <c r="U17" s="30">
        <v>0.15886194972724232</v>
      </c>
      <c r="V17" s="29">
        <v>-8.0866526279301354E-2</v>
      </c>
      <c r="W17" s="29">
        <v>0.11374529160186997</v>
      </c>
      <c r="X17" s="29">
        <v>0.59707909171204365</v>
      </c>
    </row>
    <row r="18" spans="1:24" ht="15">
      <c r="A18" s="14" t="s">
        <v>180</v>
      </c>
      <c r="B18" s="28">
        <v>287.43914501227994</v>
      </c>
      <c r="C18" s="28">
        <v>341.21511164564282</v>
      </c>
      <c r="D18" s="28">
        <v>440.93146281466289</v>
      </c>
      <c r="E18" s="28">
        <v>480.16478933483825</v>
      </c>
      <c r="F18" s="28">
        <v>481.67453468686341</v>
      </c>
      <c r="G18" s="28">
        <v>460.24275550203765</v>
      </c>
      <c r="H18" s="28">
        <v>477.92228482512212</v>
      </c>
      <c r="I18" s="28">
        <v>602.49929608282696</v>
      </c>
      <c r="J18" s="36">
        <v>12</v>
      </c>
      <c r="K18" s="13">
        <v>10</v>
      </c>
      <c r="L18" s="13">
        <v>10</v>
      </c>
      <c r="M18" s="13">
        <v>10</v>
      </c>
      <c r="N18" s="13">
        <v>11</v>
      </c>
      <c r="O18" s="13">
        <v>11</v>
      </c>
      <c r="P18" s="13">
        <v>11</v>
      </c>
      <c r="Q18" s="13">
        <v>15</v>
      </c>
      <c r="R18" s="29">
        <v>0.18708644096149629</v>
      </c>
      <c r="S18" s="29">
        <v>0.29223896529113014</v>
      </c>
      <c r="T18" s="30">
        <v>8.897828762259663E-2</v>
      </c>
      <c r="U18" s="30">
        <v>3.1442233698906197E-3</v>
      </c>
      <c r="V18" s="29">
        <v>-4.4494316476079709E-2</v>
      </c>
      <c r="W18" s="29">
        <v>3.8413487473147656E-2</v>
      </c>
      <c r="X18" s="29">
        <v>0.26066374223016031</v>
      </c>
    </row>
    <row r="19" spans="1:24" ht="15">
      <c r="A19" s="14" t="s">
        <v>179</v>
      </c>
      <c r="B19" s="28">
        <v>283.2095153804579</v>
      </c>
      <c r="C19" s="28">
        <v>263.33432048451311</v>
      </c>
      <c r="D19" s="28">
        <v>331.06051290287036</v>
      </c>
      <c r="E19" s="28">
        <v>376.01633242305473</v>
      </c>
      <c r="F19" s="28">
        <v>424.51241971027207</v>
      </c>
      <c r="G19" s="28">
        <v>360.29271024044323</v>
      </c>
      <c r="H19" s="28">
        <v>377.30144439112047</v>
      </c>
      <c r="I19" s="28">
        <v>598.77873715845476</v>
      </c>
      <c r="J19" s="36">
        <v>13</v>
      </c>
      <c r="K19" s="13">
        <v>17</v>
      </c>
      <c r="L19" s="13">
        <v>15</v>
      </c>
      <c r="M19" s="13">
        <v>12</v>
      </c>
      <c r="N19" s="13">
        <v>15</v>
      </c>
      <c r="O19" s="13">
        <v>16</v>
      </c>
      <c r="P19" s="13">
        <v>16</v>
      </c>
      <c r="Q19" s="13">
        <v>16</v>
      </c>
      <c r="R19" s="29">
        <v>-7.0178414977494108E-2</v>
      </c>
      <c r="S19" s="29">
        <v>0.25718710836379666</v>
      </c>
      <c r="T19" s="30">
        <v>0.13579336033160172</v>
      </c>
      <c r="U19" s="30">
        <v>0.12897335329746951</v>
      </c>
      <c r="V19" s="29">
        <v>-0.15127875296006299</v>
      </c>
      <c r="W19" s="29">
        <v>4.7208099601366849E-2</v>
      </c>
      <c r="X19" s="29">
        <v>0.58700356454968983</v>
      </c>
    </row>
    <row r="20" spans="1:24" ht="15">
      <c r="A20" s="14" t="s">
        <v>185</v>
      </c>
      <c r="B20" s="28">
        <v>246.85810772569104</v>
      </c>
      <c r="C20" s="28">
        <v>291.06980252476069</v>
      </c>
      <c r="D20" s="28">
        <v>341.69051061882794</v>
      </c>
      <c r="E20" s="28">
        <v>360.20636651647368</v>
      </c>
      <c r="F20" s="28">
        <v>355.10800023321718</v>
      </c>
      <c r="G20" s="28">
        <v>314.15258485298546</v>
      </c>
      <c r="H20" s="28">
        <v>344.58031968568923</v>
      </c>
      <c r="I20" s="28">
        <v>585.26277447544601</v>
      </c>
      <c r="J20" s="36">
        <v>16</v>
      </c>
      <c r="K20" s="13">
        <v>15</v>
      </c>
      <c r="L20" s="13">
        <v>13</v>
      </c>
      <c r="M20" s="13">
        <v>14</v>
      </c>
      <c r="N20" s="13">
        <v>20</v>
      </c>
      <c r="O20" s="13">
        <v>19</v>
      </c>
      <c r="P20" s="13">
        <v>17</v>
      </c>
      <c r="Q20" s="13">
        <v>17</v>
      </c>
      <c r="R20" s="29">
        <v>0.17909760066782066</v>
      </c>
      <c r="S20" s="29">
        <v>0.17391260671831832</v>
      </c>
      <c r="T20" s="30">
        <v>5.4188967273665511E-2</v>
      </c>
      <c r="U20" s="30">
        <v>-1.4154014912513557E-2</v>
      </c>
      <c r="V20" s="29">
        <v>-0.11533228018894048</v>
      </c>
      <c r="W20" s="29">
        <v>9.6856547740783672E-2</v>
      </c>
      <c r="X20" s="29">
        <v>0.69847997996315225</v>
      </c>
    </row>
    <row r="21" spans="1:24">
      <c r="A21" s="14" t="s">
        <v>195</v>
      </c>
      <c r="B21" s="28">
        <v>192.45730573626295</v>
      </c>
      <c r="C21" s="28">
        <v>235.09569350029415</v>
      </c>
      <c r="D21" s="28">
        <v>258.02007464803251</v>
      </c>
      <c r="E21" s="28">
        <v>313.976579652098</v>
      </c>
      <c r="F21" s="28">
        <v>366.0475006909586</v>
      </c>
      <c r="G21" s="28">
        <v>313.65263176958939</v>
      </c>
      <c r="H21" s="28">
        <v>343.075143262898</v>
      </c>
      <c r="I21" s="28">
        <v>551.76228110232728</v>
      </c>
      <c r="J21" s="36">
        <v>19</v>
      </c>
      <c r="K21" s="13">
        <v>20</v>
      </c>
      <c r="L21" s="13">
        <v>20</v>
      </c>
      <c r="M21" s="13">
        <v>18</v>
      </c>
      <c r="N21" s="13">
        <v>18</v>
      </c>
      <c r="O21" s="13">
        <v>21</v>
      </c>
      <c r="P21" s="13">
        <v>18</v>
      </c>
      <c r="Q21" s="13">
        <v>18</v>
      </c>
      <c r="R21" s="29">
        <v>0.22154725486213245</v>
      </c>
      <c r="S21" s="29">
        <v>9.7510851034409374E-2</v>
      </c>
      <c r="T21" s="30">
        <v>0.21686880402773423</v>
      </c>
      <c r="U21" s="30">
        <v>0.16584332849462147</v>
      </c>
      <c r="V21" s="29">
        <v>-0.14313680279872865</v>
      </c>
      <c r="W21" s="29">
        <v>9.3806040546544844E-2</v>
      </c>
      <c r="X21" s="29">
        <v>0.60828405070288816</v>
      </c>
    </row>
    <row r="22" spans="1:24" ht="15">
      <c r="A22" s="14" t="s">
        <v>184</v>
      </c>
      <c r="B22" s="28">
        <v>158.9053578894181</v>
      </c>
      <c r="C22" s="28">
        <v>193.33827716744244</v>
      </c>
      <c r="D22" s="28">
        <v>217.50884595354128</v>
      </c>
      <c r="E22" s="28">
        <v>250.76955474549391</v>
      </c>
      <c r="F22" s="28">
        <v>314.51847386980904</v>
      </c>
      <c r="G22" s="28">
        <v>265.52073017335857</v>
      </c>
      <c r="H22" s="28">
        <v>312.41114261892835</v>
      </c>
      <c r="I22" s="28">
        <v>549.55079940947633</v>
      </c>
      <c r="J22" s="36">
        <v>23</v>
      </c>
      <c r="K22" s="13">
        <v>27</v>
      </c>
      <c r="L22" s="13">
        <v>24</v>
      </c>
      <c r="M22" s="13">
        <v>23</v>
      </c>
      <c r="N22" s="13">
        <v>23</v>
      </c>
      <c r="O22" s="13">
        <v>23</v>
      </c>
      <c r="P22" s="13">
        <v>22</v>
      </c>
      <c r="Q22" s="13">
        <v>19</v>
      </c>
      <c r="R22" s="29">
        <v>0.21668822080867867</v>
      </c>
      <c r="S22" s="29">
        <v>0.12501698649753501</v>
      </c>
      <c r="T22" s="30">
        <v>0.1529165797654819</v>
      </c>
      <c r="U22" s="30">
        <v>0.25421315274501288</v>
      </c>
      <c r="V22" s="29">
        <v>-0.15578653645868978</v>
      </c>
      <c r="W22" s="29">
        <v>0.17659793423645298</v>
      </c>
      <c r="X22" s="29">
        <v>0.75906273637558841</v>
      </c>
    </row>
    <row r="23" spans="1:24" ht="15">
      <c r="A23" s="14" t="s">
        <v>190</v>
      </c>
      <c r="B23" s="28">
        <v>211.7453957321539</v>
      </c>
      <c r="C23" s="28">
        <v>244.88825199917471</v>
      </c>
      <c r="D23" s="28">
        <v>250.6191796230826</v>
      </c>
      <c r="E23" s="28">
        <v>268.16243318991087</v>
      </c>
      <c r="F23" s="28">
        <v>316.01263042359727</v>
      </c>
      <c r="G23" s="28">
        <v>313.94416298901831</v>
      </c>
      <c r="H23" s="28">
        <v>319.82634010357719</v>
      </c>
      <c r="I23" s="28">
        <v>487.45636901102932</v>
      </c>
      <c r="J23" s="36">
        <v>17</v>
      </c>
      <c r="K23" s="13">
        <v>18</v>
      </c>
      <c r="L23" s="13">
        <v>21</v>
      </c>
      <c r="M23" s="13">
        <v>22</v>
      </c>
      <c r="N23" s="13">
        <v>22</v>
      </c>
      <c r="O23" s="13">
        <v>20</v>
      </c>
      <c r="P23" s="13">
        <v>21</v>
      </c>
      <c r="Q23" s="13">
        <v>20</v>
      </c>
      <c r="R23" s="29">
        <v>0.15652220513424853</v>
      </c>
      <c r="S23" s="29">
        <v>2.3402215406916227E-2</v>
      </c>
      <c r="T23" s="30">
        <v>6.9999644852450471E-2</v>
      </c>
      <c r="U23" s="30">
        <v>0.17843736225274776</v>
      </c>
      <c r="V23" s="29">
        <v>-6.5455213983260929E-3</v>
      </c>
      <c r="W23" s="29">
        <v>1.8736379929970681E-2</v>
      </c>
      <c r="X23" s="29">
        <v>0.52412827803102258</v>
      </c>
    </row>
    <row r="24" spans="1:24" ht="15">
      <c r="A24" s="14" t="s">
        <v>187</v>
      </c>
      <c r="B24" s="28">
        <v>293.14380234156528</v>
      </c>
      <c r="C24" s="28">
        <v>312.8185988268267</v>
      </c>
      <c r="D24" s="28">
        <v>369.51511181570561</v>
      </c>
      <c r="E24" s="28">
        <v>350.54094981011838</v>
      </c>
      <c r="F24" s="28">
        <v>432.7119579237467</v>
      </c>
      <c r="G24" s="28">
        <v>364.61779772139369</v>
      </c>
      <c r="H24" s="28">
        <v>324.56781861295281</v>
      </c>
      <c r="I24" s="28">
        <v>476.47588591857476</v>
      </c>
      <c r="J24" s="36">
        <v>11</v>
      </c>
      <c r="K24" s="13">
        <v>12</v>
      </c>
      <c r="L24" s="13">
        <v>12</v>
      </c>
      <c r="M24" s="13">
        <v>16</v>
      </c>
      <c r="N24" s="13">
        <v>14</v>
      </c>
      <c r="O24" s="13">
        <v>15</v>
      </c>
      <c r="P24" s="13">
        <v>20</v>
      </c>
      <c r="Q24" s="13">
        <v>21</v>
      </c>
      <c r="R24" s="29">
        <v>6.7116535734693006E-2</v>
      </c>
      <c r="S24" s="29">
        <v>0.18124406030047324</v>
      </c>
      <c r="T24" s="30">
        <v>-5.1348811994055943E-2</v>
      </c>
      <c r="U24" s="30">
        <v>0.2344120085203707</v>
      </c>
      <c r="V24" s="29">
        <v>-0.15736602364557872</v>
      </c>
      <c r="W24" s="29">
        <v>-0.10984098790219576</v>
      </c>
      <c r="X24" s="29">
        <v>0.46803182137651289</v>
      </c>
    </row>
    <row r="25" spans="1:24" ht="15">
      <c r="A25" s="14" t="s">
        <v>212</v>
      </c>
      <c r="B25" s="28">
        <v>179.87142580157146</v>
      </c>
      <c r="C25" s="28">
        <v>194.7495835902798</v>
      </c>
      <c r="D25" s="28">
        <v>244.56938593732323</v>
      </c>
      <c r="E25" s="28">
        <v>272.73345421635912</v>
      </c>
      <c r="F25" s="28">
        <v>283.92055272702072</v>
      </c>
      <c r="G25" s="28">
        <v>288.76946298711721</v>
      </c>
      <c r="H25" s="28">
        <v>271.47822040288111</v>
      </c>
      <c r="I25" s="28">
        <v>463.83052333070611</v>
      </c>
      <c r="J25" s="36">
        <v>20</v>
      </c>
      <c r="K25" s="13">
        <v>26</v>
      </c>
      <c r="L25" s="13">
        <v>22</v>
      </c>
      <c r="M25" s="13">
        <v>20</v>
      </c>
      <c r="N25" s="13">
        <v>25</v>
      </c>
      <c r="O25" s="13">
        <v>22</v>
      </c>
      <c r="P25" s="13">
        <v>25</v>
      </c>
      <c r="Q25" s="13">
        <v>22</v>
      </c>
      <c r="R25" s="29">
        <v>8.2715515943713402E-2</v>
      </c>
      <c r="S25" s="29">
        <v>0.25581467969582872</v>
      </c>
      <c r="T25" s="30">
        <v>0.11515778301971769</v>
      </c>
      <c r="U25" s="30">
        <v>4.1018431504141306E-2</v>
      </c>
      <c r="V25" s="29">
        <v>1.7078405256411688E-2</v>
      </c>
      <c r="W25" s="29">
        <v>-5.9879055095959033E-2</v>
      </c>
      <c r="X25" s="29">
        <v>0.70853677559241746</v>
      </c>
    </row>
    <row r="26" spans="1:24">
      <c r="A26" s="14" t="s">
        <v>186</v>
      </c>
      <c r="B26" s="28">
        <v>206.40354206191063</v>
      </c>
      <c r="C26" s="28">
        <v>215.93433346479145</v>
      </c>
      <c r="D26" s="28">
        <v>267.76683571987871</v>
      </c>
      <c r="E26" s="28">
        <v>269.42635308763062</v>
      </c>
      <c r="F26" s="28">
        <v>309.64643883827796</v>
      </c>
      <c r="G26" s="28">
        <v>248.56598432461158</v>
      </c>
      <c r="H26" s="28">
        <v>273.77388444860372</v>
      </c>
      <c r="I26" s="28">
        <v>439.94512281997879</v>
      </c>
      <c r="J26" s="36">
        <v>18</v>
      </c>
      <c r="K26" s="13">
        <v>24</v>
      </c>
      <c r="L26" s="13">
        <v>18</v>
      </c>
      <c r="M26" s="13">
        <v>21</v>
      </c>
      <c r="N26" s="13">
        <v>24</v>
      </c>
      <c r="O26" s="13">
        <v>24</v>
      </c>
      <c r="P26" s="13">
        <v>23</v>
      </c>
      <c r="Q26" s="13">
        <v>23</v>
      </c>
      <c r="R26" s="29">
        <v>4.6175522511246792E-2</v>
      </c>
      <c r="S26" s="29">
        <v>0.24003826266719486</v>
      </c>
      <c r="T26" s="30">
        <v>6.1976210134102594E-3</v>
      </c>
      <c r="U26" s="30">
        <v>0.1492804445063538</v>
      </c>
      <c r="V26" s="29">
        <v>-0.19725870170774829</v>
      </c>
      <c r="W26" s="29">
        <v>0.10141331362167483</v>
      </c>
      <c r="X26" s="29">
        <v>0.60696526517148808</v>
      </c>
    </row>
    <row r="27" spans="1:24">
      <c r="A27" s="14" t="s">
        <v>191</v>
      </c>
      <c r="B27" s="28">
        <v>110.71053222002854</v>
      </c>
      <c r="C27" s="28">
        <v>263.67063963585747</v>
      </c>
      <c r="D27" s="28">
        <v>172.74210929637806</v>
      </c>
      <c r="E27" s="28">
        <v>245.87558151602019</v>
      </c>
      <c r="F27" s="28">
        <v>216.4489119865039</v>
      </c>
      <c r="G27" s="28">
        <v>183.68557412776181</v>
      </c>
      <c r="H27" s="28">
        <v>273.23950511024674</v>
      </c>
      <c r="I27" s="28">
        <v>422.96195044843216</v>
      </c>
      <c r="J27" s="36">
        <v>34</v>
      </c>
      <c r="K27" s="13">
        <v>16</v>
      </c>
      <c r="L27" s="13">
        <v>27</v>
      </c>
      <c r="M27" s="13">
        <v>24</v>
      </c>
      <c r="N27" s="13">
        <v>33</v>
      </c>
      <c r="O27" s="13">
        <v>32</v>
      </c>
      <c r="P27" s="13">
        <v>24</v>
      </c>
      <c r="Q27" s="13">
        <v>24</v>
      </c>
      <c r="R27" s="29">
        <v>1.3816220042356284</v>
      </c>
      <c r="S27" s="29">
        <v>-0.34485648635379473</v>
      </c>
      <c r="T27" s="30">
        <v>0.42336794726852123</v>
      </c>
      <c r="U27" s="30">
        <v>-0.1196811385176082</v>
      </c>
      <c r="V27" s="29">
        <v>-0.15136753314234708</v>
      </c>
      <c r="W27" s="29">
        <v>0.48753927143018871</v>
      </c>
      <c r="X27" s="29">
        <v>0.54795314197987355</v>
      </c>
    </row>
    <row r="28" spans="1:24">
      <c r="A28" s="14" t="s">
        <v>196</v>
      </c>
      <c r="B28" s="28">
        <v>167.52589189139849</v>
      </c>
      <c r="C28" s="28">
        <v>159.23539689599542</v>
      </c>
      <c r="D28" s="28">
        <v>183.08813874028183</v>
      </c>
      <c r="E28" s="28">
        <v>205.06865407064006</v>
      </c>
      <c r="F28" s="28">
        <v>248.52095975815007</v>
      </c>
      <c r="G28" s="28">
        <v>221.71725924807424</v>
      </c>
      <c r="H28" s="28">
        <v>254.24492064757632</v>
      </c>
      <c r="I28" s="28">
        <v>421.78463880557814</v>
      </c>
      <c r="J28" s="36">
        <v>21</v>
      </c>
      <c r="K28" s="13">
        <v>31</v>
      </c>
      <c r="L28" s="13">
        <v>25</v>
      </c>
      <c r="M28" s="13">
        <v>27</v>
      </c>
      <c r="N28" s="13">
        <v>27</v>
      </c>
      <c r="O28" s="13">
        <v>26</v>
      </c>
      <c r="P28" s="13">
        <v>26</v>
      </c>
      <c r="Q28" s="13">
        <v>25</v>
      </c>
      <c r="R28" s="29">
        <v>-4.9487842755539635E-2</v>
      </c>
      <c r="S28" s="29">
        <v>0.14979547455686526</v>
      </c>
      <c r="T28" s="30">
        <v>0.12005428359036685</v>
      </c>
      <c r="U28" s="30">
        <v>0.21189150474719542</v>
      </c>
      <c r="V28" s="29">
        <v>-0.10785287702155999</v>
      </c>
      <c r="W28" s="29">
        <v>0.14670784543258142</v>
      </c>
      <c r="X28" s="29">
        <v>0.65896977501563692</v>
      </c>
    </row>
    <row r="29" spans="1:24" ht="15">
      <c r="A29" s="14" t="s">
        <v>225</v>
      </c>
      <c r="B29" s="28">
        <v>116.53863577098221</v>
      </c>
      <c r="C29" s="28">
        <v>146.83901755722673</v>
      </c>
      <c r="D29" s="28">
        <v>169.24034408851514</v>
      </c>
      <c r="E29" s="28">
        <v>177.64768337417786</v>
      </c>
      <c r="F29" s="28">
        <v>241.82592202812216</v>
      </c>
      <c r="G29" s="28">
        <v>236.44242946034916</v>
      </c>
      <c r="H29" s="28">
        <v>225.74084088493237</v>
      </c>
      <c r="I29" s="28">
        <v>397.47801408814502</v>
      </c>
      <c r="J29" s="36">
        <v>31</v>
      </c>
      <c r="K29" s="13">
        <v>33</v>
      </c>
      <c r="L29" s="13">
        <v>30</v>
      </c>
      <c r="M29" s="13">
        <v>32</v>
      </c>
      <c r="N29" s="13">
        <v>29</v>
      </c>
      <c r="O29" s="13">
        <v>25</v>
      </c>
      <c r="P29" s="13">
        <v>30</v>
      </c>
      <c r="Q29" s="13">
        <v>26</v>
      </c>
      <c r="R29" s="29">
        <v>0.26000288733248778</v>
      </c>
      <c r="S29" s="29">
        <v>0.15255704446917928</v>
      </c>
      <c r="T29" s="30">
        <v>4.9676921486673242E-2</v>
      </c>
      <c r="U29" s="30">
        <v>0.36126696073354481</v>
      </c>
      <c r="V29" s="29">
        <v>-2.2261850684257678E-2</v>
      </c>
      <c r="W29" s="29">
        <v>-4.5260863711482968E-2</v>
      </c>
      <c r="X29" s="29">
        <v>0.76077138957213686</v>
      </c>
    </row>
    <row r="30" spans="1:24">
      <c r="A30" s="14" t="s">
        <v>228</v>
      </c>
      <c r="B30" s="28">
        <v>118.83331513241461</v>
      </c>
      <c r="C30" s="28">
        <v>132.91640652530467</v>
      </c>
      <c r="D30" s="28">
        <v>116.23588607342859</v>
      </c>
      <c r="E30" s="28">
        <v>114.25436530653138</v>
      </c>
      <c r="F30" s="28">
        <v>168.08256898064877</v>
      </c>
      <c r="G30" s="28">
        <v>113.41554630171788</v>
      </c>
      <c r="H30" s="28">
        <v>221.39021587283651</v>
      </c>
      <c r="I30" s="28">
        <v>393.09268250205946</v>
      </c>
      <c r="J30" s="36">
        <v>28</v>
      </c>
      <c r="K30" s="13">
        <v>35</v>
      </c>
      <c r="L30" s="13">
        <v>39</v>
      </c>
      <c r="M30" s="13">
        <v>45</v>
      </c>
      <c r="N30" s="13">
        <v>40</v>
      </c>
      <c r="O30" s="13">
        <v>45</v>
      </c>
      <c r="P30" s="13">
        <v>31</v>
      </c>
      <c r="Q30" s="13">
        <v>27</v>
      </c>
      <c r="R30" s="29">
        <v>0.11851130617030603</v>
      </c>
      <c r="S30" s="29">
        <v>-0.1254963242532473</v>
      </c>
      <c r="T30" s="30">
        <v>-1.7047409658368706E-2</v>
      </c>
      <c r="U30" s="30">
        <v>0.47112601369499085</v>
      </c>
      <c r="V30" s="29">
        <v>-0.32523909534738649</v>
      </c>
      <c r="W30" s="29">
        <v>0.95202706411936711</v>
      </c>
      <c r="X30" s="29">
        <v>0.77556483673987864</v>
      </c>
    </row>
    <row r="31" spans="1:24" ht="15">
      <c r="A31" s="14" t="s">
        <v>183</v>
      </c>
      <c r="B31" s="28">
        <v>162.16252375601928</v>
      </c>
      <c r="C31" s="28">
        <v>197.84010169780458</v>
      </c>
      <c r="D31" s="28">
        <v>294.37581730847131</v>
      </c>
      <c r="E31" s="28">
        <v>360.87214326178741</v>
      </c>
      <c r="F31" s="28">
        <v>329.49084701073764</v>
      </c>
      <c r="G31" s="28">
        <v>358.1787838412983</v>
      </c>
      <c r="H31" s="28">
        <v>422.06885485676275</v>
      </c>
      <c r="I31" s="28">
        <v>378.22521722056257</v>
      </c>
      <c r="J31" s="36">
        <v>22</v>
      </c>
      <c r="K31" s="13">
        <v>25</v>
      </c>
      <c r="L31" s="13">
        <v>16</v>
      </c>
      <c r="M31" s="13">
        <v>13</v>
      </c>
      <c r="N31" s="13">
        <v>21</v>
      </c>
      <c r="O31" s="13">
        <v>17</v>
      </c>
      <c r="P31" s="13">
        <v>12</v>
      </c>
      <c r="Q31" s="13">
        <v>28</v>
      </c>
      <c r="R31" s="29">
        <v>0.22001124005361317</v>
      </c>
      <c r="S31" s="29">
        <v>0.48794817017493464</v>
      </c>
      <c r="T31" s="30">
        <v>0.2258892274552422</v>
      </c>
      <c r="U31" s="30">
        <v>-8.6959597289516632E-2</v>
      </c>
      <c r="V31" s="29">
        <v>8.7067477263262916E-2</v>
      </c>
      <c r="W31" s="29">
        <v>0.17837480581701026</v>
      </c>
      <c r="X31" s="29">
        <v>-0.10387792686356678</v>
      </c>
    </row>
    <row r="32" spans="1:24">
      <c r="A32" s="14" t="s">
        <v>205</v>
      </c>
      <c r="B32" s="28">
        <v>132.35490822644326</v>
      </c>
      <c r="C32" s="28">
        <v>112.0654844908498</v>
      </c>
      <c r="D32" s="28">
        <v>142.83790151778894</v>
      </c>
      <c r="E32" s="28">
        <v>184.3547183178793</v>
      </c>
      <c r="F32" s="28">
        <v>231.25897606439671</v>
      </c>
      <c r="G32" s="28">
        <v>208.68873120637028</v>
      </c>
      <c r="H32" s="28">
        <v>242.78702268919042</v>
      </c>
      <c r="I32" s="28">
        <v>377.71835871752086</v>
      </c>
      <c r="J32" s="36">
        <v>26</v>
      </c>
      <c r="K32" s="13">
        <v>40</v>
      </c>
      <c r="L32" s="13">
        <v>35</v>
      </c>
      <c r="M32" s="13">
        <v>29</v>
      </c>
      <c r="N32" s="13">
        <v>31</v>
      </c>
      <c r="O32" s="13">
        <v>27</v>
      </c>
      <c r="P32" s="13">
        <v>28</v>
      </c>
      <c r="Q32" s="13">
        <v>29</v>
      </c>
      <c r="R32" s="29">
        <v>-0.15329558992161219</v>
      </c>
      <c r="S32" s="29">
        <v>0.2745931735069751</v>
      </c>
      <c r="T32" s="30">
        <v>0.29065686599239138</v>
      </c>
      <c r="U32" s="30">
        <v>0.25442396145045376</v>
      </c>
      <c r="V32" s="29">
        <v>-9.7597270567095662E-2</v>
      </c>
      <c r="W32" s="29">
        <v>0.16339306528774977</v>
      </c>
      <c r="X32" s="29">
        <v>0.5557600836065526</v>
      </c>
    </row>
    <row r="33" spans="1:24" ht="15">
      <c r="A33" s="14" t="s">
        <v>204</v>
      </c>
      <c r="B33" s="28">
        <v>145.60783473751295</v>
      </c>
      <c r="C33" s="28">
        <v>187.27357250477007</v>
      </c>
      <c r="D33" s="28">
        <v>234.45746093173781</v>
      </c>
      <c r="E33" s="28">
        <v>222.49527044556569</v>
      </c>
      <c r="F33" s="28">
        <v>243.09372553606576</v>
      </c>
      <c r="G33" s="28">
        <v>198.09822288093949</v>
      </c>
      <c r="H33" s="28">
        <v>239.53807105844709</v>
      </c>
      <c r="I33" s="28">
        <v>360.04142541575413</v>
      </c>
      <c r="J33" s="36">
        <v>25</v>
      </c>
      <c r="K33" s="13">
        <v>28</v>
      </c>
      <c r="L33" s="13">
        <v>23</v>
      </c>
      <c r="M33" s="13">
        <v>26</v>
      </c>
      <c r="N33" s="13">
        <v>28</v>
      </c>
      <c r="O33" s="13">
        <v>28</v>
      </c>
      <c r="P33" s="13">
        <v>29</v>
      </c>
      <c r="Q33" s="13">
        <v>30</v>
      </c>
      <c r="R33" s="29">
        <v>0.2861503836134085</v>
      </c>
      <c r="S33" s="29">
        <v>0.25195166512758171</v>
      </c>
      <c r="T33" s="30">
        <v>-5.102072861590401E-2</v>
      </c>
      <c r="U33" s="30">
        <v>9.2579294154207847E-2</v>
      </c>
      <c r="V33" s="29">
        <v>-0.18509528600914327</v>
      </c>
      <c r="W33" s="29">
        <v>0.20918838934973016</v>
      </c>
      <c r="X33" s="29">
        <v>0.50306556208304909</v>
      </c>
    </row>
    <row r="34" spans="1:24" ht="15">
      <c r="A34" s="14" t="s">
        <v>193</v>
      </c>
      <c r="B34" s="28">
        <v>147.09146799213559</v>
      </c>
      <c r="C34" s="28">
        <v>243.36456466356321</v>
      </c>
      <c r="D34" s="28">
        <v>180.03831053163509</v>
      </c>
      <c r="E34" s="28">
        <v>181.56771601378057</v>
      </c>
      <c r="F34" s="28">
        <v>226.32959106294246</v>
      </c>
      <c r="G34" s="28">
        <v>190.46314261843554</v>
      </c>
      <c r="H34" s="28">
        <v>207.56833752308739</v>
      </c>
      <c r="I34" s="28">
        <v>355.66963595522213</v>
      </c>
      <c r="J34" s="36">
        <v>24</v>
      </c>
      <c r="K34" s="13">
        <v>19</v>
      </c>
      <c r="L34" s="13">
        <v>26</v>
      </c>
      <c r="M34" s="13">
        <v>30</v>
      </c>
      <c r="N34" s="13">
        <v>32</v>
      </c>
      <c r="O34" s="13">
        <v>30</v>
      </c>
      <c r="P34" s="13">
        <v>32</v>
      </c>
      <c r="Q34" s="13">
        <v>31</v>
      </c>
      <c r="R34" s="29">
        <v>0.65451176730777449</v>
      </c>
      <c r="S34" s="29">
        <v>-0.26021148238846048</v>
      </c>
      <c r="T34" s="30">
        <v>8.4948891023766127E-3</v>
      </c>
      <c r="U34" s="30">
        <v>0.24652992300550047</v>
      </c>
      <c r="V34" s="29">
        <v>-0.15846999182061183</v>
      </c>
      <c r="W34" s="29">
        <v>8.9808425239100265E-2</v>
      </c>
      <c r="X34" s="29">
        <v>0.71350621293896399</v>
      </c>
    </row>
    <row r="35" spans="1:24" ht="15">
      <c r="A35" s="14" t="s">
        <v>244</v>
      </c>
      <c r="B35" s="28">
        <v>85.65301095419693</v>
      </c>
      <c r="C35" s="28">
        <v>81.695319038940298</v>
      </c>
      <c r="D35" s="28">
        <v>62.977535046542684</v>
      </c>
      <c r="E35" s="28">
        <v>194.20710692748906</v>
      </c>
      <c r="F35" s="28">
        <v>185.82615914121791</v>
      </c>
      <c r="G35" s="28">
        <v>162.59290889300763</v>
      </c>
      <c r="H35" s="28">
        <v>197.48686547679398</v>
      </c>
      <c r="I35" s="28">
        <v>336.19794500774293</v>
      </c>
      <c r="J35" s="36">
        <v>47</v>
      </c>
      <c r="K35" s="13">
        <v>48</v>
      </c>
      <c r="L35" s="13">
        <v>67</v>
      </c>
      <c r="M35" s="13">
        <v>28</v>
      </c>
      <c r="N35" s="13">
        <v>36</v>
      </c>
      <c r="O35" s="13">
        <v>35</v>
      </c>
      <c r="P35" s="13">
        <v>34</v>
      </c>
      <c r="Q35" s="13">
        <v>32</v>
      </c>
      <c r="R35" s="29">
        <v>-4.6206103803788201E-2</v>
      </c>
      <c r="S35" s="29">
        <v>-0.22911697037960932</v>
      </c>
      <c r="T35" s="30">
        <v>2.0837521154799559</v>
      </c>
      <c r="U35" s="30">
        <v>-4.3154691498495712E-2</v>
      </c>
      <c r="V35" s="29">
        <v>-0.12502680115426734</v>
      </c>
      <c r="W35" s="29">
        <v>0.21460933826301076</v>
      </c>
      <c r="X35" s="29">
        <v>0.70238129100919089</v>
      </c>
    </row>
    <row r="36" spans="1:24">
      <c r="A36" s="14" t="s">
        <v>238</v>
      </c>
      <c r="B36" s="28">
        <v>101.21420512150114</v>
      </c>
      <c r="C36" s="28">
        <v>128.23925203390371</v>
      </c>
      <c r="D36" s="28">
        <v>159.51347753606669</v>
      </c>
      <c r="E36" s="28">
        <v>161.78911388883665</v>
      </c>
      <c r="F36" s="28">
        <v>197.01671599869218</v>
      </c>
      <c r="G36" s="28">
        <v>171.29530516654563</v>
      </c>
      <c r="H36" s="28">
        <v>199.3882722682724</v>
      </c>
      <c r="I36" s="28">
        <v>320.62857129826671</v>
      </c>
      <c r="J36" s="36">
        <v>38</v>
      </c>
      <c r="K36" s="13">
        <v>37</v>
      </c>
      <c r="L36" s="13">
        <v>31</v>
      </c>
      <c r="M36" s="13">
        <v>35</v>
      </c>
      <c r="N36" s="13">
        <v>34</v>
      </c>
      <c r="O36" s="13">
        <v>34</v>
      </c>
      <c r="P36" s="13">
        <v>33</v>
      </c>
      <c r="Q36" s="13">
        <v>33</v>
      </c>
      <c r="R36" s="29">
        <v>0.26700843898305315</v>
      </c>
      <c r="S36" s="29">
        <v>0.2438740479700765</v>
      </c>
      <c r="T36" s="30">
        <v>1.426610708963727E-2</v>
      </c>
      <c r="U36" s="30">
        <v>0.21773777767310087</v>
      </c>
      <c r="V36" s="29">
        <v>-0.13055445930952014</v>
      </c>
      <c r="W36" s="29">
        <v>0.16400313525471555</v>
      </c>
      <c r="X36" s="29">
        <v>0.60806133505619742</v>
      </c>
    </row>
    <row r="37" spans="1:24" ht="15">
      <c r="A37" s="14" t="s">
        <v>197</v>
      </c>
      <c r="B37" s="28">
        <v>112.6754522928119</v>
      </c>
      <c r="C37" s="28">
        <v>81.582289854630758</v>
      </c>
      <c r="D37" s="28">
        <v>99.926674752093646</v>
      </c>
      <c r="E37" s="28">
        <v>128.92198196760143</v>
      </c>
      <c r="F37" s="28">
        <v>165.25629369507061</v>
      </c>
      <c r="G37" s="28">
        <v>140.44332775829213</v>
      </c>
      <c r="H37" s="28">
        <v>180.3554613522854</v>
      </c>
      <c r="I37" s="28">
        <v>297.93966062673775</v>
      </c>
      <c r="J37" s="36">
        <v>33</v>
      </c>
      <c r="K37" s="13">
        <v>49</v>
      </c>
      <c r="L37" s="13">
        <v>45</v>
      </c>
      <c r="M37" s="13">
        <v>42</v>
      </c>
      <c r="N37" s="13">
        <v>41</v>
      </c>
      <c r="O37" s="13">
        <v>42</v>
      </c>
      <c r="P37" s="13">
        <v>36</v>
      </c>
      <c r="Q37" s="13">
        <v>34</v>
      </c>
      <c r="R37" s="29">
        <v>-0.27595329599723928</v>
      </c>
      <c r="S37" s="29">
        <v>0.22485744063019375</v>
      </c>
      <c r="T37" s="30">
        <v>0.2901658369743787</v>
      </c>
      <c r="U37" s="30">
        <v>0.28183178053064784</v>
      </c>
      <c r="V37" s="29">
        <v>-0.15014838698103161</v>
      </c>
      <c r="W37" s="29">
        <v>0.2841867551207804</v>
      </c>
      <c r="X37" s="29">
        <v>0.65195807430958252</v>
      </c>
    </row>
    <row r="38" spans="1:24" ht="15">
      <c r="A38" s="14" t="s">
        <v>194</v>
      </c>
      <c r="B38" s="28">
        <v>113.22752932532737</v>
      </c>
      <c r="C38" s="28">
        <v>136.27443499399396</v>
      </c>
      <c r="D38" s="28">
        <v>155.22496513477481</v>
      </c>
      <c r="E38" s="28">
        <v>177.74693474045048</v>
      </c>
      <c r="F38" s="28">
        <v>195.22445407441424</v>
      </c>
      <c r="G38" s="28">
        <v>152.9068074623784</v>
      </c>
      <c r="H38" s="28">
        <v>170.21043461230508</v>
      </c>
      <c r="I38" s="28">
        <v>285.2854804724924</v>
      </c>
      <c r="J38" s="36">
        <v>32</v>
      </c>
      <c r="K38" s="13">
        <v>34</v>
      </c>
      <c r="L38" s="13">
        <v>33</v>
      </c>
      <c r="M38" s="13">
        <v>31</v>
      </c>
      <c r="N38" s="13">
        <v>35</v>
      </c>
      <c r="O38" s="13">
        <v>39</v>
      </c>
      <c r="P38" s="13">
        <v>37</v>
      </c>
      <c r="Q38" s="13">
        <v>35</v>
      </c>
      <c r="R38" s="29">
        <v>0.20354507252779319</v>
      </c>
      <c r="S38" s="29">
        <v>0.13906152053843446</v>
      </c>
      <c r="T38" s="30">
        <v>0.14509244428639989</v>
      </c>
      <c r="U38" s="30">
        <v>9.8328105401563004E-2</v>
      </c>
      <c r="V38" s="29">
        <v>-0.21676406684126526</v>
      </c>
      <c r="W38" s="29">
        <v>0.11316453097867551</v>
      </c>
      <c r="X38" s="29">
        <v>0.67607515439519461</v>
      </c>
    </row>
    <row r="39" spans="1:24" ht="15">
      <c r="A39" s="14" t="s">
        <v>215</v>
      </c>
      <c r="B39" s="28">
        <v>49.003406713531547</v>
      </c>
      <c r="C39" s="28">
        <v>51.641233619184369</v>
      </c>
      <c r="D39" s="28">
        <v>58.668144152642114</v>
      </c>
      <c r="E39" s="28">
        <v>55.601414828042245</v>
      </c>
      <c r="F39" s="28">
        <v>70.517031942380967</v>
      </c>
      <c r="G39" s="28">
        <v>84.34005428797208</v>
      </c>
      <c r="H39" s="28">
        <v>105.64700224839054</v>
      </c>
      <c r="I39" s="28">
        <v>277.2308284453257</v>
      </c>
      <c r="J39" s="36">
        <v>78</v>
      </c>
      <c r="K39" s="13">
        <v>70</v>
      </c>
      <c r="L39" s="13">
        <v>72</v>
      </c>
      <c r="M39" s="13">
        <v>80</v>
      </c>
      <c r="N39" s="13">
        <v>78</v>
      </c>
      <c r="O39" s="13">
        <v>60</v>
      </c>
      <c r="P39" s="13">
        <v>56</v>
      </c>
      <c r="Q39" s="13">
        <v>36</v>
      </c>
      <c r="R39" s="29">
        <v>5.3829459675594826E-2</v>
      </c>
      <c r="S39" s="29">
        <v>0.13607170164206339</v>
      </c>
      <c r="T39" s="30">
        <v>-5.2272478853615856E-2</v>
      </c>
      <c r="U39" s="30">
        <v>0.26825966857980243</v>
      </c>
      <c r="V39" s="29">
        <v>0.19602388195926657</v>
      </c>
      <c r="W39" s="29">
        <v>0.25263142335274846</v>
      </c>
      <c r="X39" s="29">
        <v>1.6241239462102119</v>
      </c>
    </row>
    <row r="40" spans="1:24">
      <c r="A40" s="14" t="s">
        <v>209</v>
      </c>
      <c r="B40" s="28">
        <v>63.121826582446737</v>
      </c>
      <c r="C40" s="28">
        <v>68.443356311561587</v>
      </c>
      <c r="D40" s="28">
        <v>83.924365698025738</v>
      </c>
      <c r="E40" s="28">
        <v>76.466726815647633</v>
      </c>
      <c r="F40" s="28">
        <v>118.68300754985067</v>
      </c>
      <c r="G40" s="28">
        <v>142.32006771101877</v>
      </c>
      <c r="H40" s="28">
        <v>191.71800526962372</v>
      </c>
      <c r="I40" s="28">
        <v>273.05188947780226</v>
      </c>
      <c r="J40" s="36">
        <v>66</v>
      </c>
      <c r="K40" s="13">
        <v>56</v>
      </c>
      <c r="L40" s="13">
        <v>51</v>
      </c>
      <c r="M40" s="13">
        <v>61</v>
      </c>
      <c r="N40" s="13">
        <v>52</v>
      </c>
      <c r="O40" s="13">
        <v>41</v>
      </c>
      <c r="P40" s="13">
        <v>35</v>
      </c>
      <c r="Q40" s="13">
        <v>37</v>
      </c>
      <c r="R40" s="29">
        <v>8.4305699268130585E-2</v>
      </c>
      <c r="S40" s="29">
        <v>0.22618717463230342</v>
      </c>
      <c r="T40" s="30">
        <v>-8.8861426837731128E-2</v>
      </c>
      <c r="U40" s="30">
        <v>0.55208693365392203</v>
      </c>
      <c r="V40" s="29">
        <v>0.199161283903593</v>
      </c>
      <c r="W40" s="29">
        <v>0.34709045852133502</v>
      </c>
      <c r="X40" s="29">
        <v>0.42423706679919904</v>
      </c>
    </row>
    <row r="41" spans="1:24">
      <c r="A41" s="14" t="s">
        <v>234</v>
      </c>
      <c r="B41" s="28">
        <v>116.57676873599287</v>
      </c>
      <c r="C41" s="28">
        <v>155.77886553212269</v>
      </c>
      <c r="D41" s="28">
        <v>171.08924714792113</v>
      </c>
      <c r="E41" s="28">
        <v>176.35811310972881</v>
      </c>
      <c r="F41" s="28">
        <v>158.85008617770902</v>
      </c>
      <c r="G41" s="28">
        <v>154.21603850080726</v>
      </c>
      <c r="H41" s="28">
        <v>158.39049583830089</v>
      </c>
      <c r="I41" s="28">
        <v>263.30983216727816</v>
      </c>
      <c r="J41" s="36">
        <v>30</v>
      </c>
      <c r="K41" s="13">
        <v>32</v>
      </c>
      <c r="L41" s="13">
        <v>29</v>
      </c>
      <c r="M41" s="13">
        <v>33</v>
      </c>
      <c r="N41" s="13">
        <v>42</v>
      </c>
      <c r="O41" s="13">
        <v>38</v>
      </c>
      <c r="P41" s="13">
        <v>41</v>
      </c>
      <c r="Q41" s="13">
        <v>38</v>
      </c>
      <c r="R41" s="29">
        <v>0.33627709209293122</v>
      </c>
      <c r="S41" s="29">
        <v>9.8282790566614597E-2</v>
      </c>
      <c r="T41" s="30">
        <v>3.0796008806165842E-2</v>
      </c>
      <c r="U41" s="30">
        <v>-9.9275426705923153E-2</v>
      </c>
      <c r="V41" s="29">
        <v>-2.9172459319395938E-2</v>
      </c>
      <c r="W41" s="29">
        <v>2.7068892302481107E-2</v>
      </c>
      <c r="X41" s="29">
        <v>0.66240929276519389</v>
      </c>
    </row>
    <row r="42" spans="1:24" ht="15">
      <c r="A42" s="14" t="s">
        <v>202</v>
      </c>
      <c r="B42" s="28">
        <v>46.849692839169585</v>
      </c>
      <c r="C42" s="28">
        <v>58.614716451314699</v>
      </c>
      <c r="D42" s="28">
        <v>47.649859666296585</v>
      </c>
      <c r="E42" s="28">
        <v>42.173504984207298</v>
      </c>
      <c r="F42" s="28">
        <v>60.737526515427945</v>
      </c>
      <c r="G42" s="28">
        <v>434.71094057389718</v>
      </c>
      <c r="H42" s="28">
        <v>156.82371608891134</v>
      </c>
      <c r="I42" s="28">
        <v>260.1275066791161</v>
      </c>
      <c r="J42" s="36">
        <v>81</v>
      </c>
      <c r="K42" s="13">
        <v>65</v>
      </c>
      <c r="L42" s="13">
        <v>83</v>
      </c>
      <c r="M42" s="13">
        <v>93</v>
      </c>
      <c r="N42" s="13">
        <v>86</v>
      </c>
      <c r="O42" s="13">
        <v>12</v>
      </c>
      <c r="P42" s="13">
        <v>42</v>
      </c>
      <c r="Q42" s="13">
        <v>39</v>
      </c>
      <c r="R42" s="29">
        <v>0.25112274807293389</v>
      </c>
      <c r="S42" s="29">
        <v>-0.18706661822932313</v>
      </c>
      <c r="T42" s="30">
        <v>-0.11492908311675032</v>
      </c>
      <c r="U42" s="30">
        <v>0.44018208916172163</v>
      </c>
      <c r="V42" s="29">
        <v>6.1572051993832213</v>
      </c>
      <c r="W42" s="29">
        <v>-0.63924598750177386</v>
      </c>
      <c r="X42" s="29">
        <v>0.65872556247574554</v>
      </c>
    </row>
    <row r="43" spans="1:24">
      <c r="A43" s="14" t="s">
        <v>239</v>
      </c>
      <c r="B43" s="28">
        <v>104.47138499046892</v>
      </c>
      <c r="C43" s="28">
        <v>338.41701883711255</v>
      </c>
      <c r="D43" s="28">
        <v>106.86322493671437</v>
      </c>
      <c r="E43" s="28">
        <v>118.93776312774585</v>
      </c>
      <c r="F43" s="28">
        <v>148.26588963394531</v>
      </c>
      <c r="G43" s="28">
        <v>92.171334444120603</v>
      </c>
      <c r="H43" s="28">
        <v>160.67297276763551</v>
      </c>
      <c r="I43" s="28">
        <v>257.51071746628838</v>
      </c>
      <c r="J43" s="36">
        <v>35</v>
      </c>
      <c r="K43" s="13">
        <v>11</v>
      </c>
      <c r="L43" s="13">
        <v>40</v>
      </c>
      <c r="M43" s="13">
        <v>43</v>
      </c>
      <c r="N43" s="13">
        <v>43</v>
      </c>
      <c r="O43" s="13">
        <v>54</v>
      </c>
      <c r="P43" s="13">
        <v>39</v>
      </c>
      <c r="Q43" s="13">
        <v>40</v>
      </c>
      <c r="R43" s="29">
        <v>2.2393273896769612</v>
      </c>
      <c r="S43" s="29">
        <v>-0.68422620911937659</v>
      </c>
      <c r="T43" s="30">
        <v>0.11299058397481598</v>
      </c>
      <c r="U43" s="30">
        <v>0.24658380765660937</v>
      </c>
      <c r="V43" s="29">
        <v>-0.37833756185132628</v>
      </c>
      <c r="W43" s="29">
        <v>0.74319894288873956</v>
      </c>
      <c r="X43" s="29">
        <v>0.60270089630257329</v>
      </c>
    </row>
    <row r="44" spans="1:24" ht="15">
      <c r="A44" s="14" t="s">
        <v>222</v>
      </c>
      <c r="B44" s="28">
        <v>102.29785040889492</v>
      </c>
      <c r="C44" s="28">
        <v>88.380556229758767</v>
      </c>
      <c r="D44" s="28">
        <v>106.24748717972545</v>
      </c>
      <c r="E44" s="28">
        <v>116.63909310812333</v>
      </c>
      <c r="F44" s="28">
        <v>121.34944872570878</v>
      </c>
      <c r="G44" s="28">
        <v>120.20696910004142</v>
      </c>
      <c r="H44" s="28">
        <v>155.34183391912751</v>
      </c>
      <c r="I44" s="28">
        <v>249.7777959020942</v>
      </c>
      <c r="J44" s="36">
        <v>36</v>
      </c>
      <c r="K44" s="13">
        <v>46</v>
      </c>
      <c r="L44" s="13">
        <v>41</v>
      </c>
      <c r="M44" s="13">
        <v>44</v>
      </c>
      <c r="N44" s="13">
        <v>49</v>
      </c>
      <c r="O44" s="13">
        <v>44</v>
      </c>
      <c r="P44" s="13">
        <v>43</v>
      </c>
      <c r="Q44" s="13">
        <v>41</v>
      </c>
      <c r="R44" s="29">
        <v>-0.13604679006946196</v>
      </c>
      <c r="S44" s="29">
        <v>0.20215906882865586</v>
      </c>
      <c r="T44" s="30">
        <v>9.7805663025420264E-2</v>
      </c>
      <c r="U44" s="30">
        <v>4.0384021275088333E-2</v>
      </c>
      <c r="V44" s="29">
        <v>-9.4147904062569232E-3</v>
      </c>
      <c r="W44" s="29">
        <v>0.29228642134588179</v>
      </c>
      <c r="X44" s="29">
        <v>0.60792356830376404</v>
      </c>
    </row>
    <row r="45" spans="1:24">
      <c r="A45" s="14" t="s">
        <v>203</v>
      </c>
      <c r="B45" s="28">
        <v>82.156984621653379</v>
      </c>
      <c r="C45" s="28">
        <v>117.14230816155475</v>
      </c>
      <c r="D45" s="28">
        <v>138.82521859711875</v>
      </c>
      <c r="E45" s="28">
        <v>150.78202674586132</v>
      </c>
      <c r="F45" s="28">
        <v>169.65068035345172</v>
      </c>
      <c r="G45" s="28">
        <v>154.37786421552369</v>
      </c>
      <c r="H45" s="28">
        <v>161.40570661824074</v>
      </c>
      <c r="I45" s="28">
        <v>245.41907186501805</v>
      </c>
      <c r="J45" s="36">
        <v>50</v>
      </c>
      <c r="K45" s="13">
        <v>38</v>
      </c>
      <c r="L45" s="13">
        <v>36</v>
      </c>
      <c r="M45" s="13">
        <v>37</v>
      </c>
      <c r="N45" s="13">
        <v>38</v>
      </c>
      <c r="O45" s="13">
        <v>37</v>
      </c>
      <c r="P45" s="13">
        <v>38</v>
      </c>
      <c r="Q45" s="13">
        <v>42</v>
      </c>
      <c r="R45" s="29">
        <v>0.42583504860864396</v>
      </c>
      <c r="S45" s="29">
        <v>0.18509888336552494</v>
      </c>
      <c r="T45" s="30">
        <v>8.6128502224384285E-2</v>
      </c>
      <c r="U45" s="30">
        <v>0.1251386124381586</v>
      </c>
      <c r="V45" s="29">
        <v>-9.0025080395248147E-2</v>
      </c>
      <c r="W45" s="29">
        <v>4.5523640571329738E-2</v>
      </c>
      <c r="X45" s="29">
        <v>0.52051050118994246</v>
      </c>
    </row>
    <row r="46" spans="1:24">
      <c r="A46" s="14" t="s">
        <v>206</v>
      </c>
      <c r="B46" s="28">
        <v>117.37125734520627</v>
      </c>
      <c r="C46" s="28">
        <v>100.44618102607006</v>
      </c>
      <c r="D46" s="28">
        <v>156.73539431458616</v>
      </c>
      <c r="E46" s="28">
        <v>133.95436370202998</v>
      </c>
      <c r="F46" s="28">
        <v>448.0584163911339</v>
      </c>
      <c r="G46" s="28">
        <v>161.27646522669014</v>
      </c>
      <c r="H46" s="28">
        <v>145.76035866707772</v>
      </c>
      <c r="I46" s="28">
        <v>242.47705929548462</v>
      </c>
      <c r="J46" s="36">
        <v>29</v>
      </c>
      <c r="K46" s="13">
        <v>42</v>
      </c>
      <c r="L46" s="13">
        <v>32</v>
      </c>
      <c r="M46" s="13">
        <v>41</v>
      </c>
      <c r="N46" s="13">
        <v>13</v>
      </c>
      <c r="O46" s="13">
        <v>36</v>
      </c>
      <c r="P46" s="13">
        <v>44</v>
      </c>
      <c r="Q46" s="13">
        <v>43</v>
      </c>
      <c r="R46" s="29">
        <v>-0.14420120140109816</v>
      </c>
      <c r="S46" s="29">
        <v>0.56039177113071781</v>
      </c>
      <c r="T46" s="30">
        <v>-0.14534707180965134</v>
      </c>
      <c r="U46" s="30">
        <v>2.3448586817806212</v>
      </c>
      <c r="V46" s="29">
        <v>-0.64005482471307185</v>
      </c>
      <c r="W46" s="29">
        <v>-9.6208126447978493E-2</v>
      </c>
      <c r="X46" s="29">
        <v>0.66353226290634737</v>
      </c>
    </row>
    <row r="47" spans="1:24">
      <c r="A47" s="14" t="s">
        <v>242</v>
      </c>
      <c r="B47" s="28">
        <v>92.641737789990273</v>
      </c>
      <c r="C47" s="28">
        <v>110.77856235259219</v>
      </c>
      <c r="D47" s="28">
        <v>104.4311402472953</v>
      </c>
      <c r="E47" s="28">
        <v>114.21823329884612</v>
      </c>
      <c r="F47" s="28">
        <v>123.77627445051073</v>
      </c>
      <c r="G47" s="28">
        <v>130.77726875377928</v>
      </c>
      <c r="H47" s="28">
        <v>160.4161713564163</v>
      </c>
      <c r="I47" s="28">
        <v>232.17840832795449</v>
      </c>
      <c r="J47" s="36">
        <v>42</v>
      </c>
      <c r="K47" s="13">
        <v>41</v>
      </c>
      <c r="L47" s="13">
        <v>42</v>
      </c>
      <c r="M47" s="13">
        <v>46</v>
      </c>
      <c r="N47" s="13">
        <v>47</v>
      </c>
      <c r="O47" s="13">
        <v>43</v>
      </c>
      <c r="P47" s="13">
        <v>40</v>
      </c>
      <c r="Q47" s="13">
        <v>44</v>
      </c>
      <c r="R47" s="29">
        <v>0.19577379478476886</v>
      </c>
      <c r="S47" s="29">
        <v>-5.7298289222186827E-2</v>
      </c>
      <c r="T47" s="30">
        <v>9.3718147942986718E-2</v>
      </c>
      <c r="U47" s="30">
        <v>8.3682270996579655E-2</v>
      </c>
      <c r="V47" s="29">
        <v>5.6561682231498711E-2</v>
      </c>
      <c r="W47" s="29">
        <v>0.22663650101486388</v>
      </c>
      <c r="X47" s="29">
        <v>0.44735039095338602</v>
      </c>
    </row>
    <row r="48" spans="1:24">
      <c r="A48" s="14" t="s">
        <v>231</v>
      </c>
      <c r="B48" s="28">
        <v>94.261121705129668</v>
      </c>
      <c r="C48" s="28">
        <v>74.172120560346642</v>
      </c>
      <c r="D48" s="28">
        <v>65.45669300020883</v>
      </c>
      <c r="E48" s="28">
        <v>77.10464923007045</v>
      </c>
      <c r="F48" s="28">
        <v>92.284248659618044</v>
      </c>
      <c r="G48" s="28">
        <v>88.739485697719203</v>
      </c>
      <c r="H48" s="28">
        <v>122.36670500401658</v>
      </c>
      <c r="I48" s="28">
        <v>221.95803774239297</v>
      </c>
      <c r="J48" s="36">
        <v>41</v>
      </c>
      <c r="K48" s="13">
        <v>54</v>
      </c>
      <c r="L48" s="13">
        <v>65</v>
      </c>
      <c r="M48" s="13">
        <v>58</v>
      </c>
      <c r="N48" s="13">
        <v>61</v>
      </c>
      <c r="O48" s="13">
        <v>58</v>
      </c>
      <c r="P48" s="13">
        <v>47</v>
      </c>
      <c r="Q48" s="13">
        <v>45</v>
      </c>
      <c r="R48" s="29">
        <v>-0.21312075202781922</v>
      </c>
      <c r="S48" s="29">
        <v>-0.11750274219336787</v>
      </c>
      <c r="T48" s="30">
        <v>0.17794904838569314</v>
      </c>
      <c r="U48" s="30">
        <v>0.19687009254466092</v>
      </c>
      <c r="V48" s="29">
        <v>-3.8411354195160397E-2</v>
      </c>
      <c r="W48" s="29">
        <v>0.37894313948183811</v>
      </c>
      <c r="X48" s="29">
        <v>0.81387606812741575</v>
      </c>
    </row>
    <row r="49" spans="1:24">
      <c r="A49" s="14" t="s">
        <v>240</v>
      </c>
      <c r="B49" s="28">
        <v>82.488827074421465</v>
      </c>
      <c r="C49" s="28">
        <v>96.82505967687915</v>
      </c>
      <c r="D49" s="28">
        <v>132.69063847173405</v>
      </c>
      <c r="E49" s="28">
        <v>134.18611963850202</v>
      </c>
      <c r="F49" s="28">
        <v>168.08988098803832</v>
      </c>
      <c r="G49" s="28">
        <v>148.20535406293422</v>
      </c>
      <c r="H49" s="28">
        <v>115.84038121577542</v>
      </c>
      <c r="I49" s="28">
        <v>221.25446676606518</v>
      </c>
      <c r="J49" s="36">
        <v>49</v>
      </c>
      <c r="K49" s="13">
        <v>43</v>
      </c>
      <c r="L49" s="13">
        <v>37</v>
      </c>
      <c r="M49" s="13">
        <v>40</v>
      </c>
      <c r="N49" s="13">
        <v>39</v>
      </c>
      <c r="O49" s="13">
        <v>40</v>
      </c>
      <c r="P49" s="13">
        <v>49</v>
      </c>
      <c r="Q49" s="13">
        <v>46</v>
      </c>
      <c r="R49" s="29">
        <v>0.17379605348883831</v>
      </c>
      <c r="S49" s="29">
        <v>0.3704162839098073</v>
      </c>
      <c r="T49" s="30">
        <v>1.127043462893984E-2</v>
      </c>
      <c r="U49" s="30">
        <v>0.25266220858664945</v>
      </c>
      <c r="V49" s="29">
        <v>-0.11829698973086389</v>
      </c>
      <c r="W49" s="29">
        <v>-0.218379241774324</v>
      </c>
      <c r="X49" s="29">
        <v>0.90999429079860628</v>
      </c>
    </row>
    <row r="50" spans="1:24">
      <c r="A50" s="14" t="s">
        <v>199</v>
      </c>
      <c r="B50" s="28">
        <v>94.67660842837995</v>
      </c>
      <c r="C50" s="28">
        <v>93.619849322377405</v>
      </c>
      <c r="D50" s="28">
        <v>101.65251146795272</v>
      </c>
      <c r="E50" s="28">
        <v>137.46835731052784</v>
      </c>
      <c r="F50" s="28">
        <v>127.42724336882053</v>
      </c>
      <c r="G50" s="28">
        <v>110.64000953935508</v>
      </c>
      <c r="H50" s="28">
        <v>113.52448762173059</v>
      </c>
      <c r="I50" s="28">
        <v>202.94715287181251</v>
      </c>
      <c r="J50" s="36">
        <v>39</v>
      </c>
      <c r="K50" s="13">
        <v>45</v>
      </c>
      <c r="L50" s="13">
        <v>44</v>
      </c>
      <c r="M50" s="13">
        <v>39</v>
      </c>
      <c r="N50" s="13">
        <v>45</v>
      </c>
      <c r="O50" s="13">
        <v>46</v>
      </c>
      <c r="P50" s="13">
        <v>51</v>
      </c>
      <c r="Q50" s="13">
        <v>47</v>
      </c>
      <c r="R50" s="29">
        <v>-1.1161776108635668E-2</v>
      </c>
      <c r="S50" s="29">
        <v>8.5800844625535166E-2</v>
      </c>
      <c r="T50" s="30">
        <v>0.35233606455327493</v>
      </c>
      <c r="U50" s="30">
        <v>-7.3043092520742037E-2</v>
      </c>
      <c r="V50" s="29">
        <v>-0.13173975506067503</v>
      </c>
      <c r="W50" s="29">
        <v>2.6070840868370304E-2</v>
      </c>
      <c r="X50" s="29">
        <v>0.78769494690910058</v>
      </c>
    </row>
    <row r="51" spans="1:24">
      <c r="A51" s="14" t="s">
        <v>223</v>
      </c>
      <c r="B51" s="28">
        <v>80.39889805917791</v>
      </c>
      <c r="C51" s="28">
        <v>95.220162368628962</v>
      </c>
      <c r="D51" s="28">
        <v>101.79921144103898</v>
      </c>
      <c r="E51" s="28">
        <v>105.24871626592726</v>
      </c>
      <c r="F51" s="28">
        <v>98.97392060582348</v>
      </c>
      <c r="G51" s="28">
        <v>184.39878077580761</v>
      </c>
      <c r="H51" s="28">
        <v>110.60032743094855</v>
      </c>
      <c r="I51" s="28">
        <v>201.06440695108921</v>
      </c>
      <c r="J51" s="36">
        <v>51</v>
      </c>
      <c r="K51" s="13">
        <v>44</v>
      </c>
      <c r="L51" s="13">
        <v>43</v>
      </c>
      <c r="M51" s="13">
        <v>50</v>
      </c>
      <c r="N51" s="13">
        <v>58</v>
      </c>
      <c r="O51" s="13">
        <v>31</v>
      </c>
      <c r="P51" s="13">
        <v>54</v>
      </c>
      <c r="Q51" s="13">
        <v>48</v>
      </c>
      <c r="R51" s="29">
        <v>0.1843466100560458</v>
      </c>
      <c r="S51" s="29">
        <v>6.9093025140414266E-2</v>
      </c>
      <c r="T51" s="30">
        <v>3.3885378639560537E-2</v>
      </c>
      <c r="U51" s="30">
        <v>-5.9618738192013021E-2</v>
      </c>
      <c r="V51" s="29">
        <v>0.86310474160359618</v>
      </c>
      <c r="W51" s="29">
        <v>-0.40021117837315501</v>
      </c>
      <c r="X51" s="29">
        <v>0.81793681466829637</v>
      </c>
    </row>
    <row r="52" spans="1:24">
      <c r="A52" s="14" t="s">
        <v>251</v>
      </c>
      <c r="B52" s="28">
        <v>33.646009846244034</v>
      </c>
      <c r="C52" s="28">
        <v>31.032059705809612</v>
      </c>
      <c r="D52" s="28">
        <v>92.012197562379797</v>
      </c>
      <c r="E52" s="28">
        <v>113.73685056416939</v>
      </c>
      <c r="F52" s="28">
        <v>365.22878440965479</v>
      </c>
      <c r="G52" s="28">
        <v>87.004865792913677</v>
      </c>
      <c r="H52" s="28">
        <v>115.33804093793005</v>
      </c>
      <c r="I52" s="28">
        <v>199.6910434583323</v>
      </c>
      <c r="J52" s="36">
        <v>89</v>
      </c>
      <c r="K52" s="13">
        <v>90</v>
      </c>
      <c r="L52" s="13">
        <v>46</v>
      </c>
      <c r="M52" s="13">
        <v>47</v>
      </c>
      <c r="N52" s="13">
        <v>19</v>
      </c>
      <c r="O52" s="13">
        <v>59</v>
      </c>
      <c r="P52" s="13">
        <v>50</v>
      </c>
      <c r="Q52" s="13">
        <v>49</v>
      </c>
      <c r="R52" s="29">
        <v>-7.7689751396367246E-2</v>
      </c>
      <c r="S52" s="29">
        <v>1.9650689781688548</v>
      </c>
      <c r="T52" s="30">
        <v>0.23610622914490587</v>
      </c>
      <c r="U52" s="30">
        <v>2.2111737101740454</v>
      </c>
      <c r="V52" s="29">
        <v>-0.76177982265678812</v>
      </c>
      <c r="W52" s="29">
        <v>0.32565046663544228</v>
      </c>
      <c r="X52" s="29">
        <v>0.73135456293901679</v>
      </c>
    </row>
    <row r="53" spans="1:24">
      <c r="A53" s="14" t="s">
        <v>198</v>
      </c>
      <c r="B53" s="28">
        <v>101.6265033250845</v>
      </c>
      <c r="C53" s="28">
        <v>79.544030756175957</v>
      </c>
      <c r="D53" s="28">
        <v>90.332420400194735</v>
      </c>
      <c r="E53" s="28">
        <v>109.26952168439327</v>
      </c>
      <c r="F53" s="28">
        <v>123.23646166496727</v>
      </c>
      <c r="G53" s="28">
        <v>101.16765165525079</v>
      </c>
      <c r="H53" s="28">
        <v>122.83806868441221</v>
      </c>
      <c r="I53" s="28">
        <v>193.55070693563343</v>
      </c>
      <c r="J53" s="36">
        <v>37</v>
      </c>
      <c r="K53" s="13">
        <v>50</v>
      </c>
      <c r="L53" s="13">
        <v>47</v>
      </c>
      <c r="M53" s="13">
        <v>49</v>
      </c>
      <c r="N53" s="13">
        <v>48</v>
      </c>
      <c r="O53" s="13">
        <v>51</v>
      </c>
      <c r="P53" s="13">
        <v>46</v>
      </c>
      <c r="Q53" s="13">
        <v>50</v>
      </c>
      <c r="R53" s="29">
        <v>-0.21729048866584311</v>
      </c>
      <c r="S53" s="29">
        <v>0.13562789742310288</v>
      </c>
      <c r="T53" s="30">
        <v>0.20963792623182842</v>
      </c>
      <c r="U53" s="30">
        <v>0.12782100411233754</v>
      </c>
      <c r="V53" s="29">
        <v>-0.17907695264501433</v>
      </c>
      <c r="W53" s="29">
        <v>0.21420302512316614</v>
      </c>
      <c r="X53" s="29">
        <v>0.57565735938825013</v>
      </c>
    </row>
    <row r="54" spans="1:24">
      <c r="A54" s="14" t="s">
        <v>211</v>
      </c>
      <c r="B54" s="28">
        <v>56.05176514538141</v>
      </c>
      <c r="C54" s="28">
        <v>58.350964453230453</v>
      </c>
      <c r="D54" s="28">
        <v>76.925934578250661</v>
      </c>
      <c r="E54" s="28">
        <v>76.739382900607183</v>
      </c>
      <c r="F54" s="28">
        <v>97.752334338421235</v>
      </c>
      <c r="G54" s="28">
        <v>90.971024403081969</v>
      </c>
      <c r="H54" s="28">
        <v>95.02236240681323</v>
      </c>
      <c r="I54" s="28">
        <v>184.17339735645612</v>
      </c>
      <c r="J54" s="36">
        <v>73</v>
      </c>
      <c r="K54" s="13">
        <v>67</v>
      </c>
      <c r="L54" s="13">
        <v>56</v>
      </c>
      <c r="M54" s="13">
        <v>59</v>
      </c>
      <c r="N54" s="13">
        <v>59</v>
      </c>
      <c r="O54" s="13">
        <v>57</v>
      </c>
      <c r="P54" s="13">
        <v>64</v>
      </c>
      <c r="Q54" s="13">
        <v>51</v>
      </c>
      <c r="R54" s="29">
        <v>4.1019213255561349E-2</v>
      </c>
      <c r="S54" s="29">
        <v>0.31833184419613914</v>
      </c>
      <c r="T54" s="30">
        <v>-2.4250817187501106E-3</v>
      </c>
      <c r="U54" s="30">
        <v>0.27382226235816898</v>
      </c>
      <c r="V54" s="29">
        <v>-6.9372358023310099E-2</v>
      </c>
      <c r="W54" s="29">
        <v>4.4534378174969858E-2</v>
      </c>
      <c r="X54" s="29">
        <v>0.93821109780417999</v>
      </c>
    </row>
    <row r="55" spans="1:24">
      <c r="A55" s="14" t="s">
        <v>269</v>
      </c>
      <c r="B55" s="28">
        <v>83.516046098203091</v>
      </c>
      <c r="C55" s="28">
        <v>132.82693719370482</v>
      </c>
      <c r="D55" s="28">
        <v>122.53823976276421</v>
      </c>
      <c r="E55" s="28">
        <v>155.16260856784211</v>
      </c>
      <c r="F55" s="28">
        <v>175.91728058851325</v>
      </c>
      <c r="G55" s="28">
        <v>174.09232589969673</v>
      </c>
      <c r="H55" s="28">
        <v>245.76775979311211</v>
      </c>
      <c r="I55" s="28">
        <v>178.64239403056743</v>
      </c>
      <c r="J55" s="36">
        <v>48</v>
      </c>
      <c r="K55" s="13">
        <v>36</v>
      </c>
      <c r="L55" s="13">
        <v>38</v>
      </c>
      <c r="M55" s="13">
        <v>36</v>
      </c>
      <c r="N55" s="13">
        <v>37</v>
      </c>
      <c r="O55" s="13">
        <v>33</v>
      </c>
      <c r="P55" s="13">
        <v>27</v>
      </c>
      <c r="Q55" s="13">
        <v>52</v>
      </c>
      <c r="R55" s="29">
        <v>0.59043613053136013</v>
      </c>
      <c r="S55" s="29">
        <v>-7.7459419364133586E-2</v>
      </c>
      <c r="T55" s="30">
        <v>0.26623826870892842</v>
      </c>
      <c r="U55" s="30">
        <v>0.13376078304069328</v>
      </c>
      <c r="V55" s="29">
        <v>-1.0373936447353627E-2</v>
      </c>
      <c r="W55" s="29">
        <v>0.41170932448056985</v>
      </c>
      <c r="X55" s="29">
        <v>-0.27312518867019409</v>
      </c>
    </row>
    <row r="56" spans="1:24">
      <c r="A56" s="14" t="s">
        <v>237</v>
      </c>
      <c r="B56" s="28">
        <v>52.269139313362174</v>
      </c>
      <c r="C56" s="28">
        <v>48.136158120459413</v>
      </c>
      <c r="D56" s="28">
        <v>68.151723079537263</v>
      </c>
      <c r="E56" s="28">
        <v>63.638797529813218</v>
      </c>
      <c r="F56" s="28">
        <v>126.73731818754413</v>
      </c>
      <c r="G56" s="28">
        <v>103.81893024132238</v>
      </c>
      <c r="H56" s="28">
        <v>130.32925372235636</v>
      </c>
      <c r="I56" s="28">
        <v>176.61935890403089</v>
      </c>
      <c r="J56" s="36">
        <v>76</v>
      </c>
      <c r="K56" s="13">
        <v>74</v>
      </c>
      <c r="L56" s="13">
        <v>63</v>
      </c>
      <c r="M56" s="13">
        <v>74</v>
      </c>
      <c r="N56" s="13">
        <v>46</v>
      </c>
      <c r="O56" s="13">
        <v>49</v>
      </c>
      <c r="P56" s="13">
        <v>45</v>
      </c>
      <c r="Q56" s="13">
        <v>53</v>
      </c>
      <c r="R56" s="29">
        <v>-7.9071154551155987E-2</v>
      </c>
      <c r="S56" s="29">
        <v>0.4158114344935766</v>
      </c>
      <c r="T56" s="30">
        <v>-6.6218803366969614E-2</v>
      </c>
      <c r="U56" s="30">
        <v>0.99151025957350636</v>
      </c>
      <c r="V56" s="29">
        <v>-0.18083377709087578</v>
      </c>
      <c r="W56" s="29">
        <v>0.25535153771486518</v>
      </c>
      <c r="X56" s="29">
        <v>0.355178164990398</v>
      </c>
    </row>
    <row r="57" spans="1:24">
      <c r="A57" s="14" t="s">
        <v>201</v>
      </c>
      <c r="B57" s="28">
        <v>62.078230089565757</v>
      </c>
      <c r="C57" s="28">
        <v>47.200792025064658</v>
      </c>
      <c r="D57" s="28">
        <v>56.061336062919779</v>
      </c>
      <c r="E57" s="28">
        <v>60.195083978435363</v>
      </c>
      <c r="F57" s="28">
        <v>75.038444463238008</v>
      </c>
      <c r="G57" s="28">
        <v>63.807438494321246</v>
      </c>
      <c r="H57" s="28">
        <v>105.39222453334517</v>
      </c>
      <c r="I57" s="28">
        <v>175.67047199534102</v>
      </c>
      <c r="J57" s="36">
        <v>67</v>
      </c>
      <c r="K57" s="13">
        <v>76</v>
      </c>
      <c r="L57" s="13">
        <v>75</v>
      </c>
      <c r="M57" s="13">
        <v>78</v>
      </c>
      <c r="N57" s="13">
        <v>74</v>
      </c>
      <c r="O57" s="13">
        <v>75</v>
      </c>
      <c r="P57" s="13">
        <v>57</v>
      </c>
      <c r="Q57" s="13">
        <v>54</v>
      </c>
      <c r="R57" s="29">
        <v>-0.23965628599649347</v>
      </c>
      <c r="S57" s="29">
        <v>0.18772024065083426</v>
      </c>
      <c r="T57" s="30">
        <v>7.373616481198586E-2</v>
      </c>
      <c r="U57" s="30">
        <v>0.24658758662285796</v>
      </c>
      <c r="V57" s="29">
        <v>-0.14967002646781846</v>
      </c>
      <c r="W57" s="29">
        <v>0.6517231692779033</v>
      </c>
      <c r="X57" s="29">
        <v>0.66682573380696053</v>
      </c>
    </row>
    <row r="58" spans="1:24">
      <c r="A58" s="14" t="s">
        <v>255</v>
      </c>
      <c r="B58" s="28">
        <v>32.674959354631838</v>
      </c>
      <c r="C58" s="28">
        <v>25.977929956154256</v>
      </c>
      <c r="D58" s="28">
        <v>31.236399886302944</v>
      </c>
      <c r="E58" s="28">
        <v>30.013486976364032</v>
      </c>
      <c r="F58" s="28">
        <v>67.540394121673032</v>
      </c>
      <c r="G58" s="28">
        <v>103.35574758150915</v>
      </c>
      <c r="H58" s="28">
        <v>116.66247924199669</v>
      </c>
      <c r="I58" s="28">
        <v>174.76175065954104</v>
      </c>
      <c r="J58" s="36">
        <v>90</v>
      </c>
      <c r="K58" s="13">
        <v>92</v>
      </c>
      <c r="L58" s="13">
        <v>93</v>
      </c>
      <c r="M58" s="13">
        <v>95</v>
      </c>
      <c r="N58" s="13">
        <v>80</v>
      </c>
      <c r="O58" s="13">
        <v>50</v>
      </c>
      <c r="P58" s="13">
        <v>48</v>
      </c>
      <c r="Q58" s="13">
        <v>55</v>
      </c>
      <c r="R58" s="29">
        <v>-0.20495907357657495</v>
      </c>
      <c r="S58" s="29">
        <v>0.2024206678139473</v>
      </c>
      <c r="T58" s="30">
        <v>-3.9150251449916795E-2</v>
      </c>
      <c r="U58" s="30">
        <v>1.2503347969818326</v>
      </c>
      <c r="V58" s="29">
        <v>0.53028049252000642</v>
      </c>
      <c r="W58" s="29">
        <v>0.12874689576400677</v>
      </c>
      <c r="X58" s="29">
        <v>0.4980116297462458</v>
      </c>
    </row>
    <row r="59" spans="1:24">
      <c r="A59" s="14" t="s">
        <v>200</v>
      </c>
      <c r="B59" s="28">
        <v>69.251569317971402</v>
      </c>
      <c r="C59" s="28">
        <v>50.836992635818035</v>
      </c>
      <c r="D59" s="28">
        <v>58.959972042022983</v>
      </c>
      <c r="E59" s="28">
        <v>62.184288659385878</v>
      </c>
      <c r="F59" s="28">
        <v>77.005911604982657</v>
      </c>
      <c r="G59" s="28">
        <v>65.533671113241454</v>
      </c>
      <c r="H59" s="28">
        <v>112.01087133763936</v>
      </c>
      <c r="I59" s="28">
        <v>166.98476404776665</v>
      </c>
      <c r="J59" s="36">
        <v>60</v>
      </c>
      <c r="K59" s="13">
        <v>72</v>
      </c>
      <c r="L59" s="13">
        <v>70</v>
      </c>
      <c r="M59" s="13">
        <v>77</v>
      </c>
      <c r="N59" s="13">
        <v>71</v>
      </c>
      <c r="O59" s="13">
        <v>73</v>
      </c>
      <c r="P59" s="13">
        <v>53</v>
      </c>
      <c r="Q59" s="13">
        <v>56</v>
      </c>
      <c r="R59" s="29">
        <v>-0.26590843880522175</v>
      </c>
      <c r="S59" s="29">
        <v>0.15978481387354471</v>
      </c>
      <c r="T59" s="30">
        <v>5.4686535724012941E-2</v>
      </c>
      <c r="U59" s="30">
        <v>0.23834996371482431</v>
      </c>
      <c r="V59" s="29">
        <v>-0.14897869855226664</v>
      </c>
      <c r="W59" s="29">
        <v>0.70921099695583689</v>
      </c>
      <c r="X59" s="29">
        <v>0.49079068891819477</v>
      </c>
    </row>
    <row r="60" spans="1:24">
      <c r="A60" s="14" t="s">
        <v>208</v>
      </c>
      <c r="B60" s="28">
        <v>60.118751234087881</v>
      </c>
      <c r="C60" s="28">
        <v>68.12317125918247</v>
      </c>
      <c r="D60" s="28">
        <v>84.90518279833077</v>
      </c>
      <c r="E60" s="28">
        <v>84.720420728666909</v>
      </c>
      <c r="F60" s="28">
        <v>143.31416279896737</v>
      </c>
      <c r="G60" s="28">
        <v>77.648497760113585</v>
      </c>
      <c r="H60" s="28">
        <v>113.35779405159407</v>
      </c>
      <c r="I60" s="28">
        <v>166.34736838739445</v>
      </c>
      <c r="J60" s="36">
        <v>70</v>
      </c>
      <c r="K60" s="13">
        <v>57</v>
      </c>
      <c r="L60" s="13">
        <v>50</v>
      </c>
      <c r="M60" s="13">
        <v>54</v>
      </c>
      <c r="N60" s="13">
        <v>44</v>
      </c>
      <c r="O60" s="13">
        <v>65</v>
      </c>
      <c r="P60" s="13">
        <v>52</v>
      </c>
      <c r="Q60" s="13">
        <v>57</v>
      </c>
      <c r="R60" s="29">
        <v>0.13314348453325842</v>
      </c>
      <c r="S60" s="29">
        <v>0.24634806672900189</v>
      </c>
      <c r="T60" s="30">
        <v>-2.1760988384267321E-3</v>
      </c>
      <c r="U60" s="30">
        <v>0.69161297319282622</v>
      </c>
      <c r="V60" s="29">
        <v>-0.45819382925165386</v>
      </c>
      <c r="W60" s="29">
        <v>0.45988392978059145</v>
      </c>
      <c r="X60" s="29">
        <v>0.46745417709595261</v>
      </c>
    </row>
    <row r="61" spans="1:24">
      <c r="A61" s="14" t="s">
        <v>241</v>
      </c>
      <c r="B61" s="28">
        <v>64.419928924711058</v>
      </c>
      <c r="C61" s="28">
        <v>40.956244131512868</v>
      </c>
      <c r="D61" s="28">
        <v>55.453098629417987</v>
      </c>
      <c r="E61" s="28">
        <v>230.14760270473121</v>
      </c>
      <c r="F61" s="28">
        <v>92.033436765067222</v>
      </c>
      <c r="G61" s="28">
        <v>75.335779263192791</v>
      </c>
      <c r="H61" s="28">
        <v>90.435939756643336</v>
      </c>
      <c r="I61" s="28">
        <v>156.55848723204829</v>
      </c>
      <c r="J61" s="36">
        <v>63</v>
      </c>
      <c r="K61" s="13">
        <v>81</v>
      </c>
      <c r="L61" s="13">
        <v>77</v>
      </c>
      <c r="M61" s="13">
        <v>25</v>
      </c>
      <c r="N61" s="13">
        <v>62</v>
      </c>
      <c r="O61" s="13">
        <v>66</v>
      </c>
      <c r="P61" s="13">
        <v>69</v>
      </c>
      <c r="Q61" s="13">
        <v>58</v>
      </c>
      <c r="R61" s="29">
        <v>-0.36423021858066151</v>
      </c>
      <c r="S61" s="29">
        <v>0.3539595684446768</v>
      </c>
      <c r="T61" s="30">
        <v>3.1503109545376677</v>
      </c>
      <c r="U61" s="30">
        <v>-0.60011125172074076</v>
      </c>
      <c r="V61" s="29">
        <v>-0.18143033759022131</v>
      </c>
      <c r="W61" s="29">
        <v>0.20043810047675592</v>
      </c>
      <c r="X61" s="29">
        <v>0.73115342919348225</v>
      </c>
    </row>
    <row r="62" spans="1:24">
      <c r="A62" s="14" t="s">
        <v>221</v>
      </c>
      <c r="B62" s="28">
        <v>67.249483771788732</v>
      </c>
      <c r="C62" s="28">
        <v>44.954489116862312</v>
      </c>
      <c r="D62" s="28">
        <v>51.245141999228615</v>
      </c>
      <c r="E62" s="28">
        <v>63.280916760610481</v>
      </c>
      <c r="F62" s="28">
        <v>75.754998933792422</v>
      </c>
      <c r="G62" s="28">
        <v>54.262765250362619</v>
      </c>
      <c r="H62" s="28">
        <v>96.424538330561262</v>
      </c>
      <c r="I62" s="28">
        <v>156.2215759431943</v>
      </c>
      <c r="J62" s="36">
        <v>61</v>
      </c>
      <c r="K62" s="13">
        <v>78</v>
      </c>
      <c r="L62" s="13">
        <v>79</v>
      </c>
      <c r="M62" s="13">
        <v>75</v>
      </c>
      <c r="N62" s="13">
        <v>73</v>
      </c>
      <c r="O62" s="13">
        <v>82</v>
      </c>
      <c r="P62" s="13">
        <v>62</v>
      </c>
      <c r="Q62" s="13">
        <v>59</v>
      </c>
      <c r="R62" s="29">
        <v>-0.33152662897137664</v>
      </c>
      <c r="S62" s="29">
        <v>0.13993380874629269</v>
      </c>
      <c r="T62" s="30">
        <v>0.2348666486583848</v>
      </c>
      <c r="U62" s="30">
        <v>0.19712233658641454</v>
      </c>
      <c r="V62" s="29">
        <v>-0.28370713465672892</v>
      </c>
      <c r="W62" s="29">
        <v>0.77699271103617207</v>
      </c>
      <c r="X62" s="29">
        <v>0.62014336441661411</v>
      </c>
    </row>
    <row r="63" spans="1:24">
      <c r="A63" s="14" t="s">
        <v>229</v>
      </c>
      <c r="B63" s="28">
        <v>72.711419005270471</v>
      </c>
      <c r="C63" s="28">
        <v>71.805572414137146</v>
      </c>
      <c r="D63" s="28">
        <v>79.108541025648378</v>
      </c>
      <c r="E63" s="28">
        <v>74.250014126313033</v>
      </c>
      <c r="F63" s="28">
        <v>109.30611007076807</v>
      </c>
      <c r="G63" s="28">
        <v>91.672982457096523</v>
      </c>
      <c r="H63" s="28">
        <v>97.715201340960363</v>
      </c>
      <c r="I63" s="28">
        <v>156.08705502554872</v>
      </c>
      <c r="J63" s="36">
        <v>55</v>
      </c>
      <c r="K63" s="13">
        <v>55</v>
      </c>
      <c r="L63" s="13">
        <v>53</v>
      </c>
      <c r="M63" s="13">
        <v>63</v>
      </c>
      <c r="N63" s="13">
        <v>55</v>
      </c>
      <c r="O63" s="13">
        <v>56</v>
      </c>
      <c r="P63" s="13">
        <v>61</v>
      </c>
      <c r="Q63" s="13">
        <v>60</v>
      </c>
      <c r="R63" s="29">
        <v>-1.2458106354211962E-2</v>
      </c>
      <c r="S63" s="29">
        <v>0.10170476142703122</v>
      </c>
      <c r="T63" s="30">
        <v>-6.1415958837619411E-2</v>
      </c>
      <c r="U63" s="30">
        <v>0.47213588249044802</v>
      </c>
      <c r="V63" s="29">
        <v>-0.1613187735091417</v>
      </c>
      <c r="W63" s="29">
        <v>6.5910573889004231E-2</v>
      </c>
      <c r="X63" s="29">
        <v>0.59736717402760942</v>
      </c>
    </row>
    <row r="64" spans="1:24">
      <c r="A64" s="14" t="s">
        <v>220</v>
      </c>
      <c r="B64" s="28">
        <v>131.76525637535136</v>
      </c>
      <c r="C64" s="28">
        <v>229.36754951987706</v>
      </c>
      <c r="D64" s="28">
        <v>258.06740069055371</v>
      </c>
      <c r="E64" s="28">
        <v>147.42149709641083</v>
      </c>
      <c r="F64" s="28">
        <v>264.18694012016857</v>
      </c>
      <c r="G64" s="28">
        <v>92.660668458011756</v>
      </c>
      <c r="H64" s="28">
        <v>89.587124947106872</v>
      </c>
      <c r="I64" s="28">
        <v>151.63433388817762</v>
      </c>
      <c r="J64" s="36">
        <v>27</v>
      </c>
      <c r="K64" s="13">
        <v>21</v>
      </c>
      <c r="L64" s="13">
        <v>19</v>
      </c>
      <c r="M64" s="13">
        <v>38</v>
      </c>
      <c r="N64" s="13">
        <v>26</v>
      </c>
      <c r="O64" s="13">
        <v>53</v>
      </c>
      <c r="P64" s="13">
        <v>72</v>
      </c>
      <c r="Q64" s="13">
        <v>61</v>
      </c>
      <c r="R64" s="29">
        <v>0.74072859439131822</v>
      </c>
      <c r="S64" s="29">
        <v>0.12512603125748401</v>
      </c>
      <c r="T64" s="30">
        <v>-0.42874808402017961</v>
      </c>
      <c r="U64" s="30">
        <v>0.79205167037067459</v>
      </c>
      <c r="V64" s="29">
        <v>-0.6492609800625877</v>
      </c>
      <c r="W64" s="29">
        <v>-3.3169882778232185E-2</v>
      </c>
      <c r="X64" s="29">
        <v>0.69259069288922981</v>
      </c>
    </row>
    <row r="65" spans="1:24">
      <c r="A65" s="14" t="s">
        <v>236</v>
      </c>
      <c r="B65" s="28">
        <v>85.779793256040321</v>
      </c>
      <c r="C65" s="28">
        <v>66.841833398491417</v>
      </c>
      <c r="D65" s="28">
        <v>72.872243850132932</v>
      </c>
      <c r="E65" s="28">
        <v>87.020818463033748</v>
      </c>
      <c r="F65" s="28">
        <v>91.116736545118187</v>
      </c>
      <c r="G65" s="28">
        <v>60.42169292044057</v>
      </c>
      <c r="H65" s="28">
        <v>94.928488864707859</v>
      </c>
      <c r="I65" s="28">
        <v>151.03199085175495</v>
      </c>
      <c r="J65" s="36">
        <v>46</v>
      </c>
      <c r="K65" s="13">
        <v>59</v>
      </c>
      <c r="L65" s="13">
        <v>60</v>
      </c>
      <c r="M65" s="13">
        <v>53</v>
      </c>
      <c r="N65" s="13">
        <v>63</v>
      </c>
      <c r="O65" s="13">
        <v>77</v>
      </c>
      <c r="P65" s="13">
        <v>65</v>
      </c>
      <c r="Q65" s="13">
        <v>62</v>
      </c>
      <c r="R65" s="29">
        <v>-0.22077413734283347</v>
      </c>
      <c r="S65" s="29">
        <v>9.0219105985468451E-2</v>
      </c>
      <c r="T65" s="30">
        <v>0.19415587973383097</v>
      </c>
      <c r="U65" s="30">
        <v>4.7068255096041955E-2</v>
      </c>
      <c r="V65" s="29">
        <v>-0.33687602068011269</v>
      </c>
      <c r="W65" s="29">
        <v>0.57109945578161203</v>
      </c>
      <c r="X65" s="29">
        <v>0.5910080594141327</v>
      </c>
    </row>
    <row r="66" spans="1:24">
      <c r="A66" s="14" t="s">
        <v>219</v>
      </c>
      <c r="B66" s="28">
        <v>90.37832204677656</v>
      </c>
      <c r="C66" s="28">
        <v>60.945208699232651</v>
      </c>
      <c r="D66" s="28">
        <v>77.953783732070917</v>
      </c>
      <c r="E66" s="28">
        <v>91.424719693463942</v>
      </c>
      <c r="F66" s="28">
        <v>100.36518312089854</v>
      </c>
      <c r="G66" s="28">
        <v>71.53026258755267</v>
      </c>
      <c r="H66" s="28">
        <v>99.623118782030744</v>
      </c>
      <c r="I66" s="28">
        <v>149.58202296500042</v>
      </c>
      <c r="J66" s="36">
        <v>43</v>
      </c>
      <c r="K66" s="13">
        <v>64</v>
      </c>
      <c r="L66" s="13">
        <v>54</v>
      </c>
      <c r="M66" s="13">
        <v>51</v>
      </c>
      <c r="N66" s="13">
        <v>57</v>
      </c>
      <c r="O66" s="13">
        <v>69</v>
      </c>
      <c r="P66" s="13">
        <v>60</v>
      </c>
      <c r="Q66" s="13">
        <v>63</v>
      </c>
      <c r="R66" s="29">
        <v>-0.32566563176853836</v>
      </c>
      <c r="S66" s="29">
        <v>0.27907977338754142</v>
      </c>
      <c r="T66" s="30">
        <v>0.17280669797495607</v>
      </c>
      <c r="U66" s="30">
        <v>9.7790438487652898E-2</v>
      </c>
      <c r="V66" s="29">
        <v>-0.28730003410258032</v>
      </c>
      <c r="W66" s="29">
        <v>0.39274085091037603</v>
      </c>
      <c r="X66" s="29">
        <v>0.50147902207595685</v>
      </c>
    </row>
    <row r="67" spans="1:24">
      <c r="A67" s="14" t="s">
        <v>213</v>
      </c>
      <c r="B67" s="28">
        <v>57.882808426971998</v>
      </c>
      <c r="C67" s="28">
        <v>78.027475541057584</v>
      </c>
      <c r="D67" s="28">
        <v>88.312113151543102</v>
      </c>
      <c r="E67" s="28">
        <v>111.39409071939146</v>
      </c>
      <c r="F67" s="28">
        <v>119.82114493307948</v>
      </c>
      <c r="G67" s="28">
        <v>98.318534605231477</v>
      </c>
      <c r="H67" s="28">
        <v>90.083300174683032</v>
      </c>
      <c r="I67" s="28">
        <v>148.15200573939438</v>
      </c>
      <c r="J67" s="36">
        <v>72</v>
      </c>
      <c r="K67" s="13">
        <v>52</v>
      </c>
      <c r="L67" s="13">
        <v>48</v>
      </c>
      <c r="M67" s="13">
        <v>48</v>
      </c>
      <c r="N67" s="13">
        <v>50</v>
      </c>
      <c r="O67" s="13">
        <v>52</v>
      </c>
      <c r="P67" s="13">
        <v>71</v>
      </c>
      <c r="Q67" s="13">
        <v>64</v>
      </c>
      <c r="R67" s="29">
        <v>0.34802504684100044</v>
      </c>
      <c r="S67" s="29">
        <v>0.13180789893777622</v>
      </c>
      <c r="T67" s="30">
        <v>0.26136819451075533</v>
      </c>
      <c r="U67" s="30">
        <v>7.5650819170617334E-2</v>
      </c>
      <c r="V67" s="29">
        <v>-0.17945589102705772</v>
      </c>
      <c r="W67" s="29">
        <v>-8.3760752371000557E-2</v>
      </c>
      <c r="X67" s="29">
        <v>0.64461121486567108</v>
      </c>
    </row>
    <row r="68" spans="1:24">
      <c r="A68" s="14" t="s">
        <v>226</v>
      </c>
      <c r="B68" s="28">
        <v>69.282991262757136</v>
      </c>
      <c r="C68" s="28">
        <v>60.971459416001281</v>
      </c>
      <c r="D68" s="28">
        <v>74.658287527406415</v>
      </c>
      <c r="E68" s="28">
        <v>76.687391099193604</v>
      </c>
      <c r="F68" s="28">
        <v>82.903772626197437</v>
      </c>
      <c r="G68" s="28">
        <v>91.817090541592208</v>
      </c>
      <c r="H68" s="28">
        <v>109.47591963240569</v>
      </c>
      <c r="I68" s="28">
        <v>147.92395879064728</v>
      </c>
      <c r="J68" s="36">
        <v>59</v>
      </c>
      <c r="K68" s="13">
        <v>63</v>
      </c>
      <c r="L68" s="13">
        <v>58</v>
      </c>
      <c r="M68" s="13">
        <v>60</v>
      </c>
      <c r="N68" s="13">
        <v>68</v>
      </c>
      <c r="O68" s="13">
        <v>55</v>
      </c>
      <c r="P68" s="13">
        <v>55</v>
      </c>
      <c r="Q68" s="13">
        <v>65</v>
      </c>
      <c r="R68" s="29">
        <v>-0.11996496824500846</v>
      </c>
      <c r="S68" s="29">
        <v>0.22447926033755361</v>
      </c>
      <c r="T68" s="30">
        <v>2.7178544257960846E-2</v>
      </c>
      <c r="U68" s="30">
        <v>8.1061324917978572E-2</v>
      </c>
      <c r="V68" s="29">
        <v>0.10751402056916981</v>
      </c>
      <c r="W68" s="29">
        <v>0.19232616702022609</v>
      </c>
      <c r="X68" s="29">
        <v>0.35120087857988347</v>
      </c>
    </row>
    <row r="69" spans="1:24">
      <c r="A69" s="14" t="s">
        <v>230</v>
      </c>
      <c r="B69" s="28">
        <v>29.544403019811831</v>
      </c>
      <c r="C69" s="28">
        <v>23.772209842738853</v>
      </c>
      <c r="D69" s="28">
        <v>64.437635290247769</v>
      </c>
      <c r="E69" s="28">
        <v>77.153698387573513</v>
      </c>
      <c r="F69" s="28">
        <v>89.98397155906342</v>
      </c>
      <c r="G69" s="28">
        <v>64.96683432038472</v>
      </c>
      <c r="H69" s="28">
        <v>95.102690016703903</v>
      </c>
      <c r="I69" s="28">
        <v>147.46043278305117</v>
      </c>
      <c r="J69" s="36">
        <v>97</v>
      </c>
      <c r="K69" s="13">
        <v>97</v>
      </c>
      <c r="L69" s="13">
        <v>66</v>
      </c>
      <c r="M69" s="13">
        <v>57</v>
      </c>
      <c r="N69" s="13">
        <v>64</v>
      </c>
      <c r="O69" s="13">
        <v>74</v>
      </c>
      <c r="P69" s="13">
        <v>63</v>
      </c>
      <c r="Q69" s="13">
        <v>66</v>
      </c>
      <c r="R69" s="29">
        <v>-0.19537349166277862</v>
      </c>
      <c r="S69" s="29">
        <v>1.7106287432478662</v>
      </c>
      <c r="T69" s="30">
        <v>0.19733907118174843</v>
      </c>
      <c r="U69" s="30">
        <v>0.16629498571848589</v>
      </c>
      <c r="V69" s="29">
        <v>-0.27801770476709875</v>
      </c>
      <c r="W69" s="29">
        <v>0.46386523233845511</v>
      </c>
      <c r="X69" s="29">
        <v>0.55053903056949416</v>
      </c>
    </row>
    <row r="70" spans="1:24">
      <c r="A70" s="14" t="s">
        <v>210</v>
      </c>
      <c r="B70" s="28">
        <v>73.497545144895682</v>
      </c>
      <c r="C70" s="28">
        <v>25.176043633406575</v>
      </c>
      <c r="D70" s="28">
        <v>40.108007497231462</v>
      </c>
      <c r="E70" s="28">
        <v>83.450699948938933</v>
      </c>
      <c r="F70" s="28">
        <v>110.93555844776779</v>
      </c>
      <c r="G70" s="28">
        <v>110.29573577021362</v>
      </c>
      <c r="H70" s="28">
        <v>92.021242592303977</v>
      </c>
      <c r="I70" s="28">
        <v>144.20940851040703</v>
      </c>
      <c r="J70" s="36">
        <v>53</v>
      </c>
      <c r="K70" s="13">
        <v>94</v>
      </c>
      <c r="L70" s="13">
        <v>90</v>
      </c>
      <c r="M70" s="13">
        <v>55</v>
      </c>
      <c r="N70" s="13">
        <v>53</v>
      </c>
      <c r="O70" s="13">
        <v>47</v>
      </c>
      <c r="P70" s="13">
        <v>67</v>
      </c>
      <c r="Q70" s="13">
        <v>67</v>
      </c>
      <c r="R70" s="29">
        <v>-0.65745735338814892</v>
      </c>
      <c r="S70" s="29">
        <v>0.59310208074200266</v>
      </c>
      <c r="T70" s="30">
        <v>1.080649355485916</v>
      </c>
      <c r="U70" s="30">
        <v>0.32935443939530828</v>
      </c>
      <c r="V70" s="29">
        <v>-5.7675166241256681E-3</v>
      </c>
      <c r="W70" s="29">
        <v>-0.16568630736533729</v>
      </c>
      <c r="X70" s="29">
        <v>0.56713172358821984</v>
      </c>
    </row>
    <row r="71" spans="1:24">
      <c r="A71" s="14" t="s">
        <v>254</v>
      </c>
      <c r="B71" s="28">
        <v>76.314978856304606</v>
      </c>
      <c r="C71" s="28">
        <v>169.41328741495985</v>
      </c>
      <c r="D71" s="28">
        <v>60.348833320569248</v>
      </c>
      <c r="E71" s="28">
        <v>62.529620339853878</v>
      </c>
      <c r="F71" s="28">
        <v>69.879427207483758</v>
      </c>
      <c r="G71" s="28">
        <v>52.286715055508225</v>
      </c>
      <c r="H71" s="28">
        <v>90.374149073581663</v>
      </c>
      <c r="I71" s="28">
        <v>143.24247510586579</v>
      </c>
      <c r="J71" s="36">
        <v>52</v>
      </c>
      <c r="K71" s="13">
        <v>30</v>
      </c>
      <c r="L71" s="13">
        <v>69</v>
      </c>
      <c r="M71" s="13">
        <v>76</v>
      </c>
      <c r="N71" s="13">
        <v>79</v>
      </c>
      <c r="O71" s="13">
        <v>84</v>
      </c>
      <c r="P71" s="13">
        <v>70</v>
      </c>
      <c r="Q71" s="13">
        <v>68</v>
      </c>
      <c r="R71" s="29">
        <v>1.2199218286354032</v>
      </c>
      <c r="S71" s="29">
        <v>-0.64377744956479599</v>
      </c>
      <c r="T71" s="30">
        <v>3.6136357561386889E-2</v>
      </c>
      <c r="U71" s="30">
        <v>0.11754120411547442</v>
      </c>
      <c r="V71" s="29">
        <v>-0.25175810470998594</v>
      </c>
      <c r="W71" s="29">
        <v>0.72843424907530241</v>
      </c>
      <c r="X71" s="29">
        <v>0.58499390117896777</v>
      </c>
    </row>
    <row r="72" spans="1:24">
      <c r="A72" s="14" t="s">
        <v>207</v>
      </c>
      <c r="B72" s="28">
        <v>63.611003673385653</v>
      </c>
      <c r="C72" s="28">
        <v>76.888465412603622</v>
      </c>
      <c r="D72" s="28">
        <v>77.406747752438832</v>
      </c>
      <c r="E72" s="28">
        <v>74.238200249947482</v>
      </c>
      <c r="F72" s="28">
        <v>100.85542227971757</v>
      </c>
      <c r="G72" s="28">
        <v>82.828511652189704</v>
      </c>
      <c r="H72" s="28">
        <v>104.67895116380831</v>
      </c>
      <c r="I72" s="28">
        <v>142.90797455461842</v>
      </c>
      <c r="J72" s="36">
        <v>65</v>
      </c>
      <c r="K72" s="13">
        <v>53</v>
      </c>
      <c r="L72" s="13">
        <v>55</v>
      </c>
      <c r="M72" s="13">
        <v>64</v>
      </c>
      <c r="N72" s="13">
        <v>56</v>
      </c>
      <c r="O72" s="13">
        <v>61</v>
      </c>
      <c r="P72" s="13">
        <v>58</v>
      </c>
      <c r="Q72" s="13">
        <v>69</v>
      </c>
      <c r="R72" s="29">
        <v>0.20872900870094524</v>
      </c>
      <c r="S72" s="29">
        <v>6.7407033948976292E-3</v>
      </c>
      <c r="T72" s="30">
        <v>-4.0933737619683441E-2</v>
      </c>
      <c r="U72" s="30">
        <v>0.35853808336078186</v>
      </c>
      <c r="V72" s="29">
        <v>-0.17874012343660728</v>
      </c>
      <c r="W72" s="29">
        <v>0.26380335799551879</v>
      </c>
      <c r="X72" s="29">
        <v>0.36520258338266021</v>
      </c>
    </row>
    <row r="73" spans="1:24">
      <c r="A73" s="14" t="s">
        <v>235</v>
      </c>
      <c r="B73" s="28">
        <v>61.669996528148836</v>
      </c>
      <c r="C73" s="28">
        <v>63.388387260131211</v>
      </c>
      <c r="D73" s="28">
        <v>70.689428207559729</v>
      </c>
      <c r="E73" s="28">
        <v>73.198984439476888</v>
      </c>
      <c r="F73" s="28">
        <v>94.211667984276858</v>
      </c>
      <c r="G73" s="28">
        <v>104.97745262319867</v>
      </c>
      <c r="H73" s="28">
        <v>84.997934327007798</v>
      </c>
      <c r="I73" s="28">
        <v>136.81238250162406</v>
      </c>
      <c r="J73" s="36">
        <v>68</v>
      </c>
      <c r="K73" s="13">
        <v>60</v>
      </c>
      <c r="L73" s="13">
        <v>62</v>
      </c>
      <c r="M73" s="13">
        <v>65</v>
      </c>
      <c r="N73" s="13">
        <v>60</v>
      </c>
      <c r="O73" s="13">
        <v>48</v>
      </c>
      <c r="P73" s="13">
        <v>74</v>
      </c>
      <c r="Q73" s="13">
        <v>70</v>
      </c>
      <c r="R73" s="29">
        <v>2.7864291044641609E-2</v>
      </c>
      <c r="S73" s="29">
        <v>0.11517947155630792</v>
      </c>
      <c r="T73" s="30">
        <v>3.5501153362685889E-2</v>
      </c>
      <c r="U73" s="30">
        <v>0.28706250101289155</v>
      </c>
      <c r="V73" s="29">
        <v>0.11427230691551427</v>
      </c>
      <c r="W73" s="29">
        <v>-0.19032199578993836</v>
      </c>
      <c r="X73" s="29">
        <v>0.60959655766778331</v>
      </c>
    </row>
    <row r="74" spans="1:24">
      <c r="A74" s="14" t="s">
        <v>214</v>
      </c>
      <c r="B74" s="28">
        <v>70.549204217263963</v>
      </c>
      <c r="C74" s="28">
        <v>78.865264222563937</v>
      </c>
      <c r="D74" s="28">
        <v>85.833229432896175</v>
      </c>
      <c r="E74" s="28">
        <v>71.90484559212679</v>
      </c>
      <c r="F74" s="28">
        <v>110.23000999153484</v>
      </c>
      <c r="G74" s="28">
        <v>82.454863737752959</v>
      </c>
      <c r="H74" s="28">
        <v>88.725464421460714</v>
      </c>
      <c r="I74" s="28">
        <v>135.84377390463533</v>
      </c>
      <c r="J74" s="36">
        <v>58</v>
      </c>
      <c r="K74" s="13">
        <v>51</v>
      </c>
      <c r="L74" s="13">
        <v>49</v>
      </c>
      <c r="M74" s="13">
        <v>66</v>
      </c>
      <c r="N74" s="13">
        <v>54</v>
      </c>
      <c r="O74" s="13">
        <v>62</v>
      </c>
      <c r="P74" s="13">
        <v>73</v>
      </c>
      <c r="Q74" s="13">
        <v>71</v>
      </c>
      <c r="R74" s="29">
        <v>0.11787602847637735</v>
      </c>
      <c r="S74" s="29">
        <v>8.8352778362196238E-2</v>
      </c>
      <c r="T74" s="30">
        <v>-0.16227262952582366</v>
      </c>
      <c r="U74" s="30">
        <v>0.53299835475350021</v>
      </c>
      <c r="V74" s="29">
        <v>-0.251974451022139</v>
      </c>
      <c r="W74" s="29">
        <v>7.604888783336472E-2</v>
      </c>
      <c r="X74" s="29">
        <v>0.53105734402645455</v>
      </c>
    </row>
    <row r="75" spans="1:24">
      <c r="A75" s="14" t="s">
        <v>249</v>
      </c>
      <c r="B75" s="28">
        <v>31.48325148466137</v>
      </c>
      <c r="C75" s="28">
        <v>24.471471496895884</v>
      </c>
      <c r="D75" s="28">
        <v>38.80245881267011</v>
      </c>
      <c r="E75" s="28">
        <v>45.708008707340326</v>
      </c>
      <c r="F75" s="28">
        <v>58.588193086645632</v>
      </c>
      <c r="G75" s="28">
        <v>50.931796374205611</v>
      </c>
      <c r="H75" s="28">
        <v>101.31352054760501</v>
      </c>
      <c r="I75" s="28">
        <v>131.67413354067827</v>
      </c>
      <c r="J75" s="36">
        <v>93</v>
      </c>
      <c r="K75" s="13">
        <v>95</v>
      </c>
      <c r="L75" s="13">
        <v>91</v>
      </c>
      <c r="M75" s="13">
        <v>89</v>
      </c>
      <c r="N75" s="13">
        <v>90</v>
      </c>
      <c r="O75" s="13">
        <v>86</v>
      </c>
      <c r="P75" s="13">
        <v>59</v>
      </c>
      <c r="Q75" s="13">
        <v>72</v>
      </c>
      <c r="R75" s="29">
        <v>-0.22271460719937464</v>
      </c>
      <c r="S75" s="29">
        <v>0.5856201707196913</v>
      </c>
      <c r="T75" s="30">
        <v>0.17796681205200726</v>
      </c>
      <c r="U75" s="30">
        <v>0.28179272612322004</v>
      </c>
      <c r="V75" s="29">
        <v>-0.13068156413557652</v>
      </c>
      <c r="W75" s="29">
        <v>0.9891998272206084</v>
      </c>
      <c r="X75" s="29">
        <v>0.2996699041645432</v>
      </c>
    </row>
    <row r="76" spans="1:24">
      <c r="A76" s="14" t="s">
        <v>245</v>
      </c>
      <c r="B76" s="28">
        <v>42.804323779270497</v>
      </c>
      <c r="C76" s="28">
        <v>43.396257275721119</v>
      </c>
      <c r="D76" s="28">
        <v>55.960054829217704</v>
      </c>
      <c r="E76" s="28">
        <v>53.840965269168152</v>
      </c>
      <c r="F76" s="28">
        <v>46.661615655764628</v>
      </c>
      <c r="G76" s="28">
        <v>77.842745297548461</v>
      </c>
      <c r="H76" s="28">
        <v>77.536778486485872</v>
      </c>
      <c r="I76" s="28">
        <v>127.71663941526157</v>
      </c>
      <c r="J76" s="36">
        <v>84</v>
      </c>
      <c r="K76" s="13">
        <v>80</v>
      </c>
      <c r="L76" s="13">
        <v>76</v>
      </c>
      <c r="M76" s="13">
        <v>81</v>
      </c>
      <c r="N76" s="13">
        <v>94</v>
      </c>
      <c r="O76" s="13">
        <v>64</v>
      </c>
      <c r="P76" s="13">
        <v>79</v>
      </c>
      <c r="Q76" s="13">
        <v>73</v>
      </c>
      <c r="R76" s="29">
        <v>1.3828824851971788E-2</v>
      </c>
      <c r="S76" s="29">
        <v>0.28951338991451792</v>
      </c>
      <c r="T76" s="30">
        <v>-3.7867896422130398E-2</v>
      </c>
      <c r="U76" s="30">
        <v>-0.13334362743148576</v>
      </c>
      <c r="V76" s="29">
        <v>0.66823939127645016</v>
      </c>
      <c r="W76" s="29">
        <v>-3.930575802447045E-3</v>
      </c>
      <c r="X76" s="29">
        <v>0.64717495243269241</v>
      </c>
    </row>
    <row r="77" spans="1:24">
      <c r="A77" s="14" t="s">
        <v>216</v>
      </c>
      <c r="B77" s="28">
        <v>48.327758159430907</v>
      </c>
      <c r="C77" s="28">
        <v>45.295915228888973</v>
      </c>
      <c r="D77" s="28">
        <v>44.60833746820856</v>
      </c>
      <c r="E77" s="28">
        <v>49.018148202704339</v>
      </c>
      <c r="F77" s="28">
        <v>59.936816725827036</v>
      </c>
      <c r="G77" s="28">
        <v>50.94359137586622</v>
      </c>
      <c r="H77" s="28">
        <v>76.768674985956736</v>
      </c>
      <c r="I77" s="28">
        <v>124.60664792633195</v>
      </c>
      <c r="J77" s="36">
        <v>79</v>
      </c>
      <c r="K77" s="13">
        <v>77</v>
      </c>
      <c r="L77" s="13">
        <v>86</v>
      </c>
      <c r="M77" s="13">
        <v>85</v>
      </c>
      <c r="N77" s="13">
        <v>88</v>
      </c>
      <c r="O77" s="13">
        <v>85</v>
      </c>
      <c r="P77" s="13">
        <v>81</v>
      </c>
      <c r="Q77" s="13">
        <v>74</v>
      </c>
      <c r="R77" s="29">
        <v>-6.2735021155751358E-2</v>
      </c>
      <c r="S77" s="29">
        <v>-1.5179685788573871E-2</v>
      </c>
      <c r="T77" s="30">
        <v>9.8856200091262281E-2</v>
      </c>
      <c r="U77" s="30">
        <v>0.22274747054847555</v>
      </c>
      <c r="V77" s="29">
        <v>-0.15004509483877204</v>
      </c>
      <c r="W77" s="29">
        <v>0.50693488449902979</v>
      </c>
      <c r="X77" s="29">
        <v>0.62314443943608766</v>
      </c>
    </row>
    <row r="78" spans="1:24">
      <c r="A78" s="14" t="s">
        <v>218</v>
      </c>
      <c r="B78" s="28">
        <v>63.804490928705782</v>
      </c>
      <c r="C78" s="28">
        <v>62.285088931686523</v>
      </c>
      <c r="D78" s="28">
        <v>60.615698488022204</v>
      </c>
      <c r="E78" s="28">
        <v>88.423368542161001</v>
      </c>
      <c r="F78" s="28">
        <v>81.207368330903208</v>
      </c>
      <c r="G78" s="28">
        <v>72.821823151798213</v>
      </c>
      <c r="H78" s="28">
        <v>83.534577871609002</v>
      </c>
      <c r="I78" s="28">
        <v>123.56634353898917</v>
      </c>
      <c r="J78" s="36">
        <v>64</v>
      </c>
      <c r="K78" s="13">
        <v>61</v>
      </c>
      <c r="L78" s="13">
        <v>68</v>
      </c>
      <c r="M78" s="13">
        <v>52</v>
      </c>
      <c r="N78" s="13">
        <v>70</v>
      </c>
      <c r="O78" s="13">
        <v>68</v>
      </c>
      <c r="P78" s="13">
        <v>76</v>
      </c>
      <c r="Q78" s="13">
        <v>75</v>
      </c>
      <c r="R78" s="29">
        <v>-2.3813402080380408E-2</v>
      </c>
      <c r="S78" s="29">
        <v>-2.6802409249110704E-2</v>
      </c>
      <c r="T78" s="30">
        <v>0.45875360257761688</v>
      </c>
      <c r="U78" s="30">
        <v>-8.1607388750600918E-2</v>
      </c>
      <c r="V78" s="29">
        <v>-0.10326089062430432</v>
      </c>
      <c r="W78" s="29">
        <v>0.14710912548124333</v>
      </c>
      <c r="X78" s="29">
        <v>0.47922389371390861</v>
      </c>
    </row>
    <row r="79" spans="1:24">
      <c r="A79" s="14" t="s">
        <v>232</v>
      </c>
      <c r="B79" s="28">
        <v>87.05851558776429</v>
      </c>
      <c r="C79" s="28">
        <v>54.020188350618326</v>
      </c>
      <c r="D79" s="28">
        <v>48.927876792424655</v>
      </c>
      <c r="E79" s="28">
        <v>65.284881496411089</v>
      </c>
      <c r="F79" s="28">
        <v>51.152936449703695</v>
      </c>
      <c r="G79" s="28">
        <v>50.411595716921958</v>
      </c>
      <c r="H79" s="28">
        <v>84.870638369453815</v>
      </c>
      <c r="I79" s="28">
        <v>121.93013250586353</v>
      </c>
      <c r="J79" s="36">
        <v>45</v>
      </c>
      <c r="K79" s="13">
        <v>69</v>
      </c>
      <c r="L79" s="13">
        <v>82</v>
      </c>
      <c r="M79" s="13">
        <v>71</v>
      </c>
      <c r="N79" s="13">
        <v>92</v>
      </c>
      <c r="O79" s="13">
        <v>87</v>
      </c>
      <c r="P79" s="13">
        <v>75</v>
      </c>
      <c r="Q79" s="13">
        <v>76</v>
      </c>
      <c r="R79" s="29">
        <v>-0.37949564168527317</v>
      </c>
      <c r="S79" s="29">
        <v>-9.4266823453890924E-2</v>
      </c>
      <c r="T79" s="30">
        <v>0.33430849193355838</v>
      </c>
      <c r="U79" s="30">
        <v>-0.21646581448546043</v>
      </c>
      <c r="V79" s="29">
        <v>-1.4492632959804075E-2</v>
      </c>
      <c r="W79" s="29">
        <v>0.68355389593360538</v>
      </c>
      <c r="X79" s="29">
        <v>0.43665860005770818</v>
      </c>
    </row>
    <row r="80" spans="1:24">
      <c r="A80" s="14" t="s">
        <v>260</v>
      </c>
      <c r="B80" s="28">
        <v>51.786047499740775</v>
      </c>
      <c r="C80" s="28">
        <v>38.640507510681431</v>
      </c>
      <c r="D80" s="28">
        <v>41.758620727291465</v>
      </c>
      <c r="E80" s="28">
        <v>48.590737071490267</v>
      </c>
      <c r="F80" s="28">
        <v>62.838478125428978</v>
      </c>
      <c r="G80" s="28">
        <v>48.366473324597763</v>
      </c>
      <c r="H80" s="28">
        <v>80.081800068544709</v>
      </c>
      <c r="I80" s="28">
        <v>120.31001054362777</v>
      </c>
      <c r="J80" s="36">
        <v>77</v>
      </c>
      <c r="K80" s="13">
        <v>82</v>
      </c>
      <c r="L80" s="13">
        <v>87</v>
      </c>
      <c r="M80" s="13">
        <v>86</v>
      </c>
      <c r="N80" s="13">
        <v>84</v>
      </c>
      <c r="O80" s="13">
        <v>91</v>
      </c>
      <c r="P80" s="13">
        <v>78</v>
      </c>
      <c r="Q80" s="13">
        <v>77</v>
      </c>
      <c r="R80" s="29">
        <v>-0.25384327678464258</v>
      </c>
      <c r="S80" s="29">
        <v>8.0695451935979046E-2</v>
      </c>
      <c r="T80" s="30">
        <v>0.1636097223808366</v>
      </c>
      <c r="U80" s="30">
        <v>0.29321928237014361</v>
      </c>
      <c r="V80" s="29">
        <v>-0.23030482647820205</v>
      </c>
      <c r="W80" s="29">
        <v>0.65572956975999874</v>
      </c>
      <c r="X80" s="29">
        <v>0.5023389888919878</v>
      </c>
    </row>
    <row r="81" spans="1:24">
      <c r="A81" s="14" t="s">
        <v>257</v>
      </c>
      <c r="B81" s="28">
        <v>45.19846313324922</v>
      </c>
      <c r="C81" s="28">
        <v>176.13253703481303</v>
      </c>
      <c r="D81" s="28">
        <v>72.268770708383755</v>
      </c>
      <c r="E81" s="28">
        <v>71.100410630170643</v>
      </c>
      <c r="F81" s="28">
        <v>82.227553732258357</v>
      </c>
      <c r="G81" s="28">
        <v>70.378827405376782</v>
      </c>
      <c r="H81" s="28">
        <v>80.837954483402044</v>
      </c>
      <c r="I81" s="28">
        <v>114.5924497707145</v>
      </c>
      <c r="J81" s="36">
        <v>82</v>
      </c>
      <c r="K81" s="13">
        <v>29</v>
      </c>
      <c r="L81" s="13">
        <v>61</v>
      </c>
      <c r="M81" s="13">
        <v>67</v>
      </c>
      <c r="N81" s="13">
        <v>69</v>
      </c>
      <c r="O81" s="13">
        <v>70</v>
      </c>
      <c r="P81" s="13">
        <v>77</v>
      </c>
      <c r="Q81" s="13">
        <v>78</v>
      </c>
      <c r="R81" s="29">
        <v>2.8968700443543431</v>
      </c>
      <c r="S81" s="29">
        <v>-0.58969096837514101</v>
      </c>
      <c r="T81" s="30">
        <v>-1.6166873557703632E-2</v>
      </c>
      <c r="U81" s="30">
        <v>0.15649899914032339</v>
      </c>
      <c r="V81" s="29">
        <v>-0.14409678737935327</v>
      </c>
      <c r="W81" s="29">
        <v>0.14861184057218613</v>
      </c>
      <c r="X81" s="29">
        <v>0.41755751370778493</v>
      </c>
    </row>
    <row r="82" spans="1:24">
      <c r="A82" s="14" t="s">
        <v>217</v>
      </c>
      <c r="B82" s="28">
        <v>71.095816029878435</v>
      </c>
      <c r="C82" s="28">
        <v>67.267234396805918</v>
      </c>
      <c r="D82" s="28">
        <v>73.481230572557266</v>
      </c>
      <c r="E82" s="28">
        <v>69.38392611777698</v>
      </c>
      <c r="F82" s="28">
        <v>89.299534390956268</v>
      </c>
      <c r="G82" s="28">
        <v>73.958983871375011</v>
      </c>
      <c r="H82" s="28">
        <v>76.34922188021676</v>
      </c>
      <c r="I82" s="28">
        <v>114.10576065177399</v>
      </c>
      <c r="J82" s="36">
        <v>57</v>
      </c>
      <c r="K82" s="13">
        <v>58</v>
      </c>
      <c r="L82" s="13">
        <v>59</v>
      </c>
      <c r="M82" s="13">
        <v>68</v>
      </c>
      <c r="N82" s="13">
        <v>65</v>
      </c>
      <c r="O82" s="13">
        <v>67</v>
      </c>
      <c r="P82" s="13">
        <v>82</v>
      </c>
      <c r="Q82" s="13">
        <v>79</v>
      </c>
      <c r="R82" s="29">
        <v>-5.3851011871971943E-2</v>
      </c>
      <c r="S82" s="29">
        <v>9.2377756146407197E-2</v>
      </c>
      <c r="T82" s="30">
        <v>-5.57598780376235E-2</v>
      </c>
      <c r="U82" s="30">
        <v>0.2870348996880514</v>
      </c>
      <c r="V82" s="29">
        <v>-0.17178757564871305</v>
      </c>
      <c r="W82" s="29">
        <v>3.2318426832346869E-2</v>
      </c>
      <c r="X82" s="29">
        <v>0.49452421179606709</v>
      </c>
    </row>
    <row r="83" spans="1:24">
      <c r="A83" s="14" t="s">
        <v>243</v>
      </c>
      <c r="B83" s="28">
        <v>72.380033027506357</v>
      </c>
      <c r="C83" s="28">
        <v>83.155208225128277</v>
      </c>
      <c r="D83" s="28">
        <v>76.798599468637946</v>
      </c>
      <c r="E83" s="28">
        <v>64.535629689967735</v>
      </c>
      <c r="F83" s="28">
        <v>70.565227587084891</v>
      </c>
      <c r="G83" s="28">
        <v>62.047415029008086</v>
      </c>
      <c r="H83" s="28">
        <v>77.086157203500335</v>
      </c>
      <c r="I83" s="28">
        <v>110.77994893513817</v>
      </c>
      <c r="J83" s="36">
        <v>56</v>
      </c>
      <c r="K83" s="13">
        <v>47</v>
      </c>
      <c r="L83" s="13">
        <v>57</v>
      </c>
      <c r="M83" s="13">
        <v>73</v>
      </c>
      <c r="N83" s="13">
        <v>77</v>
      </c>
      <c r="O83" s="13">
        <v>76</v>
      </c>
      <c r="P83" s="13">
        <v>80</v>
      </c>
      <c r="Q83" s="13">
        <v>80</v>
      </c>
      <c r="R83" s="29">
        <v>0.14886944295158111</v>
      </c>
      <c r="S83" s="29">
        <v>-7.6442701451494344E-2</v>
      </c>
      <c r="T83" s="30">
        <v>-0.15967699754313891</v>
      </c>
      <c r="U83" s="30">
        <v>9.3430527076029612E-2</v>
      </c>
      <c r="V83" s="29">
        <v>-0.12070835522446144</v>
      </c>
      <c r="W83" s="29">
        <v>0.24237499930434514</v>
      </c>
      <c r="X83" s="29">
        <v>0.43709263704363077</v>
      </c>
    </row>
    <row r="84" spans="1:24">
      <c r="A84" s="14" t="s">
        <v>258</v>
      </c>
      <c r="B84" s="28">
        <v>30.249804220567597</v>
      </c>
      <c r="C84" s="28">
        <v>25.756744498930495</v>
      </c>
      <c r="D84" s="28">
        <v>38.043060872739972</v>
      </c>
      <c r="E84" s="28">
        <v>40.952154149963029</v>
      </c>
      <c r="F84" s="28">
        <v>50.656980541351246</v>
      </c>
      <c r="G84" s="28">
        <v>40.078457177792032</v>
      </c>
      <c r="H84" s="28">
        <v>70.848637807682209</v>
      </c>
      <c r="I84" s="28">
        <v>105.8515630893518</v>
      </c>
      <c r="J84" s="36">
        <v>95</v>
      </c>
      <c r="K84" s="13">
        <v>93</v>
      </c>
      <c r="L84" s="13">
        <v>92</v>
      </c>
      <c r="M84" s="13">
        <v>94</v>
      </c>
      <c r="N84" s="13">
        <v>93</v>
      </c>
      <c r="O84" s="13">
        <v>94</v>
      </c>
      <c r="P84" s="13">
        <v>85</v>
      </c>
      <c r="Q84" s="13">
        <v>81</v>
      </c>
      <c r="R84" s="29">
        <v>-0.1485318611940688</v>
      </c>
      <c r="S84" s="29">
        <v>0.47701355947059398</v>
      </c>
      <c r="T84" s="30">
        <v>7.6468433677154168E-2</v>
      </c>
      <c r="U84" s="30">
        <v>0.23697963129973654</v>
      </c>
      <c r="V84" s="29">
        <v>-0.20882656744461847</v>
      </c>
      <c r="W84" s="29">
        <v>0.76774863097625201</v>
      </c>
      <c r="X84" s="29">
        <v>0.49405219867013694</v>
      </c>
    </row>
    <row r="85" spans="1:24">
      <c r="A85" s="14" t="s">
        <v>246</v>
      </c>
      <c r="B85" s="28">
        <v>73.005514999385156</v>
      </c>
      <c r="C85" s="28">
        <v>51.494252645215369</v>
      </c>
      <c r="D85" s="28">
        <v>58.774395724713692</v>
      </c>
      <c r="E85" s="28">
        <v>66.615366991694458</v>
      </c>
      <c r="F85" s="28">
        <v>75.804580070109182</v>
      </c>
      <c r="G85" s="28">
        <v>56.247511343413095</v>
      </c>
      <c r="H85" s="28">
        <v>64.657946101098105</v>
      </c>
      <c r="I85" s="28">
        <v>104.22480466655044</v>
      </c>
      <c r="J85" s="36">
        <v>54</v>
      </c>
      <c r="K85" s="13">
        <v>71</v>
      </c>
      <c r="L85" s="13">
        <v>71</v>
      </c>
      <c r="M85" s="13">
        <v>70</v>
      </c>
      <c r="N85" s="13">
        <v>72</v>
      </c>
      <c r="O85" s="13">
        <v>79</v>
      </c>
      <c r="P85" s="13">
        <v>89</v>
      </c>
      <c r="Q85" s="13">
        <v>82</v>
      </c>
      <c r="R85" s="29">
        <v>-0.29465256637599158</v>
      </c>
      <c r="S85" s="29">
        <v>0.14137777917968797</v>
      </c>
      <c r="T85" s="30">
        <v>0.13340794354919683</v>
      </c>
      <c r="U85" s="30">
        <v>0.13794434367614339</v>
      </c>
      <c r="V85" s="29">
        <v>-0.25799323350394388</v>
      </c>
      <c r="W85" s="29">
        <v>0.14952545555902041</v>
      </c>
      <c r="X85" s="29">
        <v>0.61194116038864332</v>
      </c>
    </row>
    <row r="86" spans="1:24">
      <c r="A86" s="14" t="s">
        <v>261</v>
      </c>
      <c r="B86" s="28">
        <v>39.030032358437417</v>
      </c>
      <c r="C86" s="28">
        <v>35.850891375009347</v>
      </c>
      <c r="D86" s="28">
        <v>45.971677662437457</v>
      </c>
      <c r="E86" s="28">
        <v>42.912115167508894</v>
      </c>
      <c r="F86" s="28">
        <v>62.141016482973988</v>
      </c>
      <c r="G86" s="28">
        <v>45.669127806710677</v>
      </c>
      <c r="H86" s="28">
        <v>64.856787178545559</v>
      </c>
      <c r="I86" s="28">
        <v>102.94707436358665</v>
      </c>
      <c r="J86" s="36">
        <v>86</v>
      </c>
      <c r="K86" s="13">
        <v>86</v>
      </c>
      <c r="L86" s="13">
        <v>84</v>
      </c>
      <c r="M86" s="13">
        <v>91</v>
      </c>
      <c r="N86" s="13">
        <v>85</v>
      </c>
      <c r="O86" s="13">
        <v>92</v>
      </c>
      <c r="P86" s="13">
        <v>88</v>
      </c>
      <c r="Q86" s="13">
        <v>83</v>
      </c>
      <c r="R86" s="29">
        <v>-8.1453711189168665E-2</v>
      </c>
      <c r="S86" s="29">
        <v>0.28230222176520359</v>
      </c>
      <c r="T86" s="30">
        <v>-6.6553205158063511E-2</v>
      </c>
      <c r="U86" s="30">
        <v>0.44809959239726194</v>
      </c>
      <c r="V86" s="29">
        <v>-0.26507272665513038</v>
      </c>
      <c r="W86" s="29">
        <v>0.42014508034934317</v>
      </c>
      <c r="X86" s="29">
        <v>0.58729839762462444</v>
      </c>
    </row>
    <row r="87" spans="1:24">
      <c r="A87" s="14" t="s">
        <v>224</v>
      </c>
      <c r="B87" s="28">
        <v>32.470820964396012</v>
      </c>
      <c r="C87" s="28">
        <v>18.176376212441738</v>
      </c>
      <c r="D87" s="28">
        <v>26.030172432932314</v>
      </c>
      <c r="E87" s="28">
        <v>48.376608938626127</v>
      </c>
      <c r="F87" s="28">
        <v>64.858898769297056</v>
      </c>
      <c r="G87" s="28">
        <v>48.584801024212915</v>
      </c>
      <c r="H87" s="28">
        <v>59.812810879176794</v>
      </c>
      <c r="I87" s="28">
        <v>102.24837638499615</v>
      </c>
      <c r="J87" s="36">
        <v>91</v>
      </c>
      <c r="K87" s="13">
        <v>100</v>
      </c>
      <c r="L87" s="13">
        <v>95</v>
      </c>
      <c r="M87" s="13">
        <v>87</v>
      </c>
      <c r="N87" s="13">
        <v>81</v>
      </c>
      <c r="O87" s="13">
        <v>90</v>
      </c>
      <c r="P87" s="13">
        <v>93</v>
      </c>
      <c r="Q87" s="13">
        <v>84</v>
      </c>
      <c r="R87" s="29">
        <v>-0.44022430993130768</v>
      </c>
      <c r="S87" s="29">
        <v>0.43208811969432337</v>
      </c>
      <c r="T87" s="30">
        <v>0.85848207741497751</v>
      </c>
      <c r="U87" s="30">
        <v>0.3407078377813022</v>
      </c>
      <c r="V87" s="29">
        <v>-0.25091541876113355</v>
      </c>
      <c r="W87" s="29">
        <v>0.23110128308168321</v>
      </c>
      <c r="X87" s="29">
        <v>0.70947285175311592</v>
      </c>
    </row>
    <row r="88" spans="1:24">
      <c r="A88" s="14" t="s">
        <v>248</v>
      </c>
      <c r="B88" s="28">
        <v>60.792528777747513</v>
      </c>
      <c r="C88" s="28">
        <v>36.399758291625758</v>
      </c>
      <c r="D88" s="28">
        <v>45.592690872861404</v>
      </c>
      <c r="E88" s="28">
        <v>53.645796322457301</v>
      </c>
      <c r="F88" s="28">
        <v>59.959084773098532</v>
      </c>
      <c r="G88" s="28">
        <v>67.126000586790326</v>
      </c>
      <c r="H88" s="28">
        <v>75.386427110956291</v>
      </c>
      <c r="I88" s="28">
        <v>101.75249599183627</v>
      </c>
      <c r="J88" s="36">
        <v>69</v>
      </c>
      <c r="K88" s="13">
        <v>85</v>
      </c>
      <c r="L88" s="13">
        <v>85</v>
      </c>
      <c r="M88" s="13">
        <v>83</v>
      </c>
      <c r="N88" s="13">
        <v>87</v>
      </c>
      <c r="O88" s="13">
        <v>72</v>
      </c>
      <c r="P88" s="13">
        <v>83</v>
      </c>
      <c r="Q88" s="13">
        <v>85</v>
      </c>
      <c r="R88" s="29">
        <v>-0.40124618890751718</v>
      </c>
      <c r="S88" s="29">
        <v>0.25255476994061787</v>
      </c>
      <c r="T88" s="30">
        <v>0.17663150157231522</v>
      </c>
      <c r="U88" s="30">
        <v>0.11768468143697497</v>
      </c>
      <c r="V88" s="29">
        <v>0.1195301069189656</v>
      </c>
      <c r="W88" s="29">
        <v>0.12305852355207247</v>
      </c>
      <c r="X88" s="29">
        <v>0.34974556947862134</v>
      </c>
    </row>
    <row r="89" spans="1:24">
      <c r="A89" s="14" t="s">
        <v>252</v>
      </c>
      <c r="B89" s="28">
        <v>88.491995008196824</v>
      </c>
      <c r="C89" s="28">
        <v>47.699638700736443</v>
      </c>
      <c r="D89" s="28">
        <v>56.339660430240812</v>
      </c>
      <c r="E89" s="28">
        <v>78.712717675413771</v>
      </c>
      <c r="F89" s="28">
        <v>83.465529533463155</v>
      </c>
      <c r="G89" s="28">
        <v>60.115406555677644</v>
      </c>
      <c r="H89" s="28">
        <v>74.725113561306188</v>
      </c>
      <c r="I89" s="28">
        <v>101.0618446256936</v>
      </c>
      <c r="J89" s="36">
        <v>44</v>
      </c>
      <c r="K89" s="13">
        <v>75</v>
      </c>
      <c r="L89" s="13">
        <v>74</v>
      </c>
      <c r="M89" s="13">
        <v>56</v>
      </c>
      <c r="N89" s="13">
        <v>67</v>
      </c>
      <c r="O89" s="13">
        <v>78</v>
      </c>
      <c r="P89" s="13">
        <v>84</v>
      </c>
      <c r="Q89" s="13">
        <v>86</v>
      </c>
      <c r="R89" s="29">
        <v>-0.46097227555647124</v>
      </c>
      <c r="S89" s="29">
        <v>0.18113390299895449</v>
      </c>
      <c r="T89" s="30">
        <v>0.39711026077047529</v>
      </c>
      <c r="U89" s="30">
        <v>6.0381752763873253E-2</v>
      </c>
      <c r="V89" s="29">
        <v>-0.2797576809049529</v>
      </c>
      <c r="W89" s="29">
        <v>0.24302766699410627</v>
      </c>
      <c r="X89" s="29">
        <v>0.35244819056420917</v>
      </c>
    </row>
    <row r="90" spans="1:24">
      <c r="A90" s="14" t="s">
        <v>227</v>
      </c>
      <c r="B90" s="28">
        <v>54.539256119895548</v>
      </c>
      <c r="C90" s="28">
        <v>61.044945499259889</v>
      </c>
      <c r="D90" s="28">
        <v>66.924405413290927</v>
      </c>
      <c r="E90" s="28">
        <v>68.255848043255085</v>
      </c>
      <c r="F90" s="28">
        <v>72.251112579484541</v>
      </c>
      <c r="G90" s="28">
        <v>55.232838597723365</v>
      </c>
      <c r="H90" s="28">
        <v>60.38537178291223</v>
      </c>
      <c r="I90" s="28">
        <v>99.19935118543566</v>
      </c>
      <c r="J90" s="36">
        <v>74</v>
      </c>
      <c r="K90" s="13">
        <v>62</v>
      </c>
      <c r="L90" s="13">
        <v>64</v>
      </c>
      <c r="M90" s="13">
        <v>69</v>
      </c>
      <c r="N90" s="13">
        <v>76</v>
      </c>
      <c r="O90" s="13">
        <v>81</v>
      </c>
      <c r="P90" s="13">
        <v>92</v>
      </c>
      <c r="Q90" s="13">
        <v>87</v>
      </c>
      <c r="R90" s="29">
        <v>0.11928452718648486</v>
      </c>
      <c r="S90" s="29">
        <v>9.6313623772541934E-2</v>
      </c>
      <c r="T90" s="30">
        <v>1.9894724827838939E-2</v>
      </c>
      <c r="U90" s="30">
        <v>5.8533659030909346E-2</v>
      </c>
      <c r="V90" s="29">
        <v>-0.2355434175915162</v>
      </c>
      <c r="W90" s="29">
        <v>9.328749555524829E-2</v>
      </c>
      <c r="X90" s="29">
        <v>0.64277122515799356</v>
      </c>
    </row>
    <row r="91" spans="1:24">
      <c r="A91" s="14" t="s">
        <v>247</v>
      </c>
      <c r="B91" s="28">
        <v>53.260975933122538</v>
      </c>
      <c r="C91" s="28">
        <v>38.174214381854846</v>
      </c>
      <c r="D91" s="28">
        <v>54.867483453744718</v>
      </c>
      <c r="E91" s="28">
        <v>58.384680334484678</v>
      </c>
      <c r="F91" s="28">
        <v>63.718173687684093</v>
      </c>
      <c r="G91" s="28">
        <v>50.168030373482729</v>
      </c>
      <c r="H91" s="28">
        <v>67.445246621584445</v>
      </c>
      <c r="I91" s="28">
        <v>98.948349979882252</v>
      </c>
      <c r="J91" s="36">
        <v>75</v>
      </c>
      <c r="K91" s="13">
        <v>83</v>
      </c>
      <c r="L91" s="13">
        <v>78</v>
      </c>
      <c r="M91" s="13">
        <v>79</v>
      </c>
      <c r="N91" s="13">
        <v>83</v>
      </c>
      <c r="O91" s="13">
        <v>88</v>
      </c>
      <c r="P91" s="13">
        <v>87</v>
      </c>
      <c r="Q91" s="13">
        <v>88</v>
      </c>
      <c r="R91" s="29">
        <v>-0.28326107974835979</v>
      </c>
      <c r="S91" s="29">
        <v>0.43729175157104483</v>
      </c>
      <c r="T91" s="30">
        <v>6.4103484602225036E-2</v>
      </c>
      <c r="U91" s="30">
        <v>9.135090442636562E-2</v>
      </c>
      <c r="V91" s="29">
        <v>-0.2126574339782189</v>
      </c>
      <c r="W91" s="29">
        <v>0.34438697551965114</v>
      </c>
      <c r="X91" s="29">
        <v>0.4670915288523223</v>
      </c>
    </row>
    <row r="92" spans="1:24">
      <c r="A92" s="14" t="s">
        <v>233</v>
      </c>
      <c r="B92" s="28">
        <v>58.725279132208783</v>
      </c>
      <c r="C92" s="28">
        <v>43.805560652068806</v>
      </c>
      <c r="D92" s="28">
        <v>49.492434883432054</v>
      </c>
      <c r="E92" s="28">
        <v>47.63512516958513</v>
      </c>
      <c r="F92" s="28">
        <v>63.767613781322062</v>
      </c>
      <c r="G92" s="28">
        <v>49.812945256164291</v>
      </c>
      <c r="H92" s="28">
        <v>61.206007961785559</v>
      </c>
      <c r="I92" s="28">
        <v>98.160649662794853</v>
      </c>
      <c r="J92" s="36">
        <v>71</v>
      </c>
      <c r="K92" s="13">
        <v>79</v>
      </c>
      <c r="L92" s="13">
        <v>81</v>
      </c>
      <c r="M92" s="13">
        <v>88</v>
      </c>
      <c r="N92" s="13">
        <v>82</v>
      </c>
      <c r="O92" s="13">
        <v>89</v>
      </c>
      <c r="P92" s="13">
        <v>91</v>
      </c>
      <c r="Q92" s="13">
        <v>89</v>
      </c>
      <c r="R92" s="29">
        <v>-0.25405955834711436</v>
      </c>
      <c r="S92" s="29">
        <v>0.12982082974652376</v>
      </c>
      <c r="T92" s="30">
        <v>-3.75271436578416E-2</v>
      </c>
      <c r="U92" s="30">
        <v>0.33866791688494335</v>
      </c>
      <c r="V92" s="29">
        <v>-0.2188362978895908</v>
      </c>
      <c r="W92" s="29">
        <v>0.22871690575676995</v>
      </c>
      <c r="X92" s="29">
        <v>0.60377474257236652</v>
      </c>
    </row>
    <row r="93" spans="1:24">
      <c r="A93" s="14" t="s">
        <v>250</v>
      </c>
      <c r="B93" s="28">
        <v>38.606869892486323</v>
      </c>
      <c r="C93" s="28">
        <v>31.632470087954271</v>
      </c>
      <c r="D93" s="28">
        <v>41.212823743520687</v>
      </c>
      <c r="E93" s="28">
        <v>49.765653244862399</v>
      </c>
      <c r="F93" s="28">
        <v>74.819150970223404</v>
      </c>
      <c r="G93" s="28">
        <v>56.177711100033214</v>
      </c>
      <c r="H93" s="28">
        <v>70.531749185929314</v>
      </c>
      <c r="I93" s="28">
        <v>97.086433471313583</v>
      </c>
      <c r="J93" s="36">
        <v>87</v>
      </c>
      <c r="K93" s="13">
        <v>89</v>
      </c>
      <c r="L93" s="13">
        <v>89</v>
      </c>
      <c r="M93" s="13">
        <v>84</v>
      </c>
      <c r="N93" s="13">
        <v>75</v>
      </c>
      <c r="O93" s="13">
        <v>80</v>
      </c>
      <c r="P93" s="13">
        <v>86</v>
      </c>
      <c r="Q93" s="13">
        <v>90</v>
      </c>
      <c r="R93" s="29">
        <v>-0.18065178099013435</v>
      </c>
      <c r="S93" s="29">
        <v>0.30286454484674086</v>
      </c>
      <c r="T93" s="30">
        <v>0.20752835463467489</v>
      </c>
      <c r="U93" s="30">
        <v>0.50342949588323593</v>
      </c>
      <c r="V93" s="29">
        <v>-0.24915332008524294</v>
      </c>
      <c r="W93" s="29">
        <v>0.25551126603105079</v>
      </c>
      <c r="X93" s="29">
        <v>0.37649263759761942</v>
      </c>
    </row>
    <row r="94" spans="1:24">
      <c r="A94" s="14" t="s">
        <v>265</v>
      </c>
      <c r="B94" s="28">
        <v>35.106009514144766</v>
      </c>
      <c r="C94" s="28">
        <v>32.649862383321292</v>
      </c>
      <c r="D94" s="28">
        <v>41.217868381147483</v>
      </c>
      <c r="E94" s="28">
        <v>53.701216738960099</v>
      </c>
      <c r="F94" s="28">
        <v>54.928711142153702</v>
      </c>
      <c r="G94" s="28">
        <v>35.610683908150342</v>
      </c>
      <c r="H94" s="28">
        <v>61.99558982518861</v>
      </c>
      <c r="I94" s="28">
        <v>77.492685941903488</v>
      </c>
      <c r="J94" s="36">
        <v>88</v>
      </c>
      <c r="K94" s="13">
        <v>88</v>
      </c>
      <c r="L94" s="13">
        <v>88</v>
      </c>
      <c r="M94" s="13">
        <v>82</v>
      </c>
      <c r="N94" s="13">
        <v>91</v>
      </c>
      <c r="O94" s="13">
        <v>95</v>
      </c>
      <c r="P94" s="13">
        <v>90</v>
      </c>
      <c r="Q94" s="13">
        <v>91</v>
      </c>
      <c r="R94" s="29">
        <v>-6.9963723157821511E-2</v>
      </c>
      <c r="S94" s="29">
        <v>0.26242089161769422</v>
      </c>
      <c r="T94" s="30">
        <v>0.30286254112845734</v>
      </c>
      <c r="U94" s="30">
        <v>2.2857850859514306E-2</v>
      </c>
      <c r="V94" s="29">
        <v>-0.35169270919190032</v>
      </c>
      <c r="W94" s="29">
        <v>0.74092668326988975</v>
      </c>
      <c r="X94" s="29">
        <v>0.24997094406896769</v>
      </c>
    </row>
    <row r="95" spans="1:24">
      <c r="A95" s="14" t="s">
        <v>253</v>
      </c>
      <c r="B95" s="28">
        <v>42.698357320140559</v>
      </c>
      <c r="C95" s="28">
        <v>48.933263672487762</v>
      </c>
      <c r="D95" s="28">
        <v>50.530040020960961</v>
      </c>
      <c r="E95" s="28">
        <v>44.055037773610707</v>
      </c>
      <c r="F95" s="28">
        <v>58.739697791557816</v>
      </c>
      <c r="G95" s="28">
        <v>54.228949704622487</v>
      </c>
      <c r="H95" s="28">
        <v>59.028772371131538</v>
      </c>
      <c r="I95" s="28">
        <v>75.317037917198107</v>
      </c>
      <c r="J95" s="36">
        <v>85</v>
      </c>
      <c r="K95" s="13">
        <v>73</v>
      </c>
      <c r="L95" s="13">
        <v>80</v>
      </c>
      <c r="M95" s="13">
        <v>90</v>
      </c>
      <c r="N95" s="13">
        <v>89</v>
      </c>
      <c r="O95" s="13">
        <v>83</v>
      </c>
      <c r="P95" s="13">
        <v>94</v>
      </c>
      <c r="Q95" s="13">
        <v>92</v>
      </c>
      <c r="R95" s="29">
        <v>0.14602215971915711</v>
      </c>
      <c r="S95" s="29">
        <v>3.263171570080603E-2</v>
      </c>
      <c r="T95" s="30">
        <v>-0.12814164098552627</v>
      </c>
      <c r="U95" s="30">
        <v>0.33332533031542044</v>
      </c>
      <c r="V95" s="29">
        <v>-7.6792156863694672E-2</v>
      </c>
      <c r="W95" s="29">
        <v>8.8510337977280029E-2</v>
      </c>
      <c r="X95" s="29">
        <v>0.27593773158041257</v>
      </c>
    </row>
    <row r="96" spans="1:24">
      <c r="A96" s="14" t="s">
        <v>268</v>
      </c>
      <c r="B96" s="28">
        <v>43.013827154028185</v>
      </c>
      <c r="C96" s="28">
        <v>29.305775991356938</v>
      </c>
      <c r="D96" s="28">
        <v>80.730394061593287</v>
      </c>
      <c r="E96" s="28">
        <v>74.39486054231898</v>
      </c>
      <c r="F96" s="28">
        <v>119.50173245532098</v>
      </c>
      <c r="G96" s="28">
        <v>69.893814701292328</v>
      </c>
      <c r="H96" s="28">
        <v>90.704311970944417</v>
      </c>
      <c r="I96" s="28">
        <v>68.198964158491009</v>
      </c>
      <c r="J96" s="36">
        <v>83</v>
      </c>
      <c r="K96" s="13">
        <v>91</v>
      </c>
      <c r="L96" s="13">
        <v>52</v>
      </c>
      <c r="M96" s="13">
        <v>62</v>
      </c>
      <c r="N96" s="13">
        <v>51</v>
      </c>
      <c r="O96" s="13">
        <v>71</v>
      </c>
      <c r="P96" s="13">
        <v>68</v>
      </c>
      <c r="Q96" s="13">
        <v>93</v>
      </c>
      <c r="R96" s="29">
        <v>-0.31868940918891253</v>
      </c>
      <c r="S96" s="29">
        <v>1.7547604979101341</v>
      </c>
      <c r="T96" s="30">
        <v>-7.8477673655855229E-2</v>
      </c>
      <c r="U96" s="30">
        <v>0.60631704373373041</v>
      </c>
      <c r="V96" s="29">
        <v>-0.41512300060232132</v>
      </c>
      <c r="W96" s="29">
        <v>0.29774447651184377</v>
      </c>
      <c r="X96" s="29">
        <v>-0.2481177280707737</v>
      </c>
    </row>
    <row r="97" spans="1:24">
      <c r="A97" s="14" t="s">
        <v>259</v>
      </c>
      <c r="B97" s="28">
        <v>32.061310021700479</v>
      </c>
      <c r="C97" s="28">
        <v>223.13539574331304</v>
      </c>
      <c r="D97" s="28">
        <v>22.956744118993363</v>
      </c>
      <c r="E97" s="28">
        <v>23.301186282522</v>
      </c>
      <c r="F97" s="28">
        <v>31.829213333746956</v>
      </c>
      <c r="G97" s="28">
        <v>30.533653808703619</v>
      </c>
      <c r="H97" s="28">
        <v>46.187761367903967</v>
      </c>
      <c r="I97" s="28">
        <v>66.230189369450144</v>
      </c>
      <c r="J97" s="36">
        <v>92</v>
      </c>
      <c r="K97" s="13">
        <v>23</v>
      </c>
      <c r="L97" s="13">
        <v>99</v>
      </c>
      <c r="M97" s="13">
        <v>100</v>
      </c>
      <c r="N97" s="13">
        <v>96</v>
      </c>
      <c r="O97" s="13">
        <v>97</v>
      </c>
      <c r="P97" s="13">
        <v>95</v>
      </c>
      <c r="Q97" s="13">
        <v>94</v>
      </c>
      <c r="R97" s="29">
        <v>5.9596468638457187</v>
      </c>
      <c r="S97" s="29">
        <v>-0.89711742485982826</v>
      </c>
      <c r="T97" s="30">
        <v>1.5003964052709984E-2</v>
      </c>
      <c r="U97" s="30">
        <v>0.36599111083120039</v>
      </c>
      <c r="V97" s="29">
        <v>-4.070347298435173E-2</v>
      </c>
      <c r="W97" s="29">
        <v>0.5126837311143595</v>
      </c>
      <c r="X97" s="29">
        <v>0.43393373932761614</v>
      </c>
    </row>
    <row r="98" spans="1:24">
      <c r="A98" s="14" t="s">
        <v>262</v>
      </c>
      <c r="B98" s="28">
        <v>31.191700189698253</v>
      </c>
      <c r="C98" s="28">
        <v>22.754376644503189</v>
      </c>
      <c r="D98" s="28">
        <v>23.878356785381506</v>
      </c>
      <c r="E98" s="28">
        <v>24.868746940315784</v>
      </c>
      <c r="F98" s="28">
        <v>30.65633300672609</v>
      </c>
      <c r="G98" s="28">
        <v>45.18359832505265</v>
      </c>
      <c r="H98" s="28">
        <v>42.103293655273333</v>
      </c>
      <c r="I98" s="28">
        <v>51.192703884840448</v>
      </c>
      <c r="J98" s="36">
        <v>94</v>
      </c>
      <c r="K98" s="13">
        <v>99</v>
      </c>
      <c r="L98" s="13">
        <v>96</v>
      </c>
      <c r="M98" s="13">
        <v>99</v>
      </c>
      <c r="N98" s="13">
        <v>98</v>
      </c>
      <c r="O98" s="13">
        <v>93</v>
      </c>
      <c r="P98" s="13">
        <v>96</v>
      </c>
      <c r="Q98" s="13">
        <v>95</v>
      </c>
      <c r="R98" s="29">
        <v>-0.27049899472878614</v>
      </c>
      <c r="S98" s="29">
        <v>4.9396217634897877E-2</v>
      </c>
      <c r="T98" s="30">
        <v>4.1476478630246616E-2</v>
      </c>
      <c r="U98" s="30">
        <v>0.23272527885302519</v>
      </c>
      <c r="V98" s="29">
        <v>0.4738748536930113</v>
      </c>
      <c r="W98" s="29">
        <v>-6.8173071290592691E-2</v>
      </c>
      <c r="X98" s="29">
        <v>0.21588359105555832</v>
      </c>
    </row>
    <row r="99" spans="1:24">
      <c r="A99" s="14" t="s">
        <v>256</v>
      </c>
      <c r="B99" s="28">
        <v>25.682963757406963</v>
      </c>
      <c r="C99" s="28">
        <v>24.258750518460985</v>
      </c>
      <c r="D99" s="28">
        <v>20.903824318782533</v>
      </c>
      <c r="E99" s="28">
        <v>24.905878921192439</v>
      </c>
      <c r="F99" s="28">
        <v>29.490676566126819</v>
      </c>
      <c r="G99" s="28">
        <v>20.56996940459414</v>
      </c>
      <c r="H99" s="28">
        <v>34.032842185322714</v>
      </c>
      <c r="I99" s="28">
        <v>49.16140735124339</v>
      </c>
      <c r="J99" s="36">
        <v>98</v>
      </c>
      <c r="K99" s="13">
        <v>96</v>
      </c>
      <c r="L99" s="13">
        <v>100</v>
      </c>
      <c r="M99" s="13">
        <v>98</v>
      </c>
      <c r="N99" s="13">
        <v>99</v>
      </c>
      <c r="O99" s="13">
        <v>100</v>
      </c>
      <c r="P99" s="13">
        <v>99</v>
      </c>
      <c r="Q99" s="13">
        <v>96</v>
      </c>
      <c r="R99" s="29">
        <v>-5.545361712918484E-2</v>
      </c>
      <c r="S99" s="29">
        <v>-0.13829756801057591</v>
      </c>
      <c r="T99" s="30">
        <v>0.19145083413344488</v>
      </c>
      <c r="U99" s="30">
        <v>0.18408495678637427</v>
      </c>
      <c r="V99" s="29">
        <v>-0.30249245525207991</v>
      </c>
      <c r="W99" s="29">
        <v>0.65449162883644085</v>
      </c>
      <c r="X99" s="29">
        <v>0.44452840828102058</v>
      </c>
    </row>
    <row r="100" spans="1:24">
      <c r="A100" s="14" t="s">
        <v>264</v>
      </c>
      <c r="B100" s="28">
        <v>23.365123344543658</v>
      </c>
      <c r="C100" s="28">
        <v>23.290577625867531</v>
      </c>
      <c r="D100" s="28">
        <v>23.17829564081952</v>
      </c>
      <c r="E100" s="28">
        <v>26.182146454613218</v>
      </c>
      <c r="F100" s="28">
        <v>30.817096272956377</v>
      </c>
      <c r="G100" s="28">
        <v>31.5305336124636</v>
      </c>
      <c r="H100" s="28">
        <v>37.204380289756187</v>
      </c>
      <c r="I100" s="28">
        <v>42.571560677638786</v>
      </c>
      <c r="J100" s="36">
        <v>99</v>
      </c>
      <c r="K100" s="13">
        <v>98</v>
      </c>
      <c r="L100" s="13">
        <v>98</v>
      </c>
      <c r="M100" s="13">
        <v>97</v>
      </c>
      <c r="N100" s="13">
        <v>97</v>
      </c>
      <c r="O100" s="13">
        <v>96</v>
      </c>
      <c r="P100" s="13">
        <v>98</v>
      </c>
      <c r="Q100" s="13">
        <v>97</v>
      </c>
      <c r="R100" s="29">
        <v>-3.1904697260473069E-3</v>
      </c>
      <c r="S100" s="29">
        <v>-4.8209188647732049E-3</v>
      </c>
      <c r="T100" s="30">
        <v>0.12959757094924562</v>
      </c>
      <c r="U100" s="30">
        <v>0.17702711373866342</v>
      </c>
      <c r="V100" s="29">
        <v>2.3150699637243255E-2</v>
      </c>
      <c r="W100" s="29">
        <v>0.17994768965945407</v>
      </c>
      <c r="X100" s="29">
        <v>0.14426205586766327</v>
      </c>
    </row>
    <row r="101" spans="1:24">
      <c r="A101" s="14" t="s">
        <v>271</v>
      </c>
      <c r="B101" s="28">
        <v>47.35865125790378</v>
      </c>
      <c r="C101" s="28">
        <v>57.373520958624255</v>
      </c>
      <c r="D101" s="28">
        <v>58.630998791789693</v>
      </c>
      <c r="E101" s="28">
        <v>65.065339049574121</v>
      </c>
      <c r="F101" s="28">
        <v>86.987354722241449</v>
      </c>
      <c r="G101" s="28">
        <v>81.21723927513527</v>
      </c>
      <c r="H101" s="28">
        <v>93.145843146501193</v>
      </c>
      <c r="I101" s="28">
        <v>41.252478877014113</v>
      </c>
      <c r="J101" s="36">
        <v>80</v>
      </c>
      <c r="K101" s="13">
        <v>68</v>
      </c>
      <c r="L101" s="13">
        <v>73</v>
      </c>
      <c r="M101" s="13">
        <v>72</v>
      </c>
      <c r="N101" s="13">
        <v>66</v>
      </c>
      <c r="O101" s="13">
        <v>63</v>
      </c>
      <c r="P101" s="13">
        <v>66</v>
      </c>
      <c r="Q101" s="13">
        <v>98</v>
      </c>
      <c r="R101" s="29">
        <v>0.21146864268118426</v>
      </c>
      <c r="S101" s="29">
        <v>2.1917389976332302E-2</v>
      </c>
      <c r="T101" s="30">
        <v>0.10974297539487687</v>
      </c>
      <c r="U101" s="30">
        <v>0.33692309903994611</v>
      </c>
      <c r="V101" s="29">
        <v>-6.6332807400922622E-2</v>
      </c>
      <c r="W101" s="29">
        <v>0.14687280653502688</v>
      </c>
      <c r="X101" s="29">
        <v>-0.55711948613604156</v>
      </c>
    </row>
    <row r="102" spans="1:24">
      <c r="A102" s="14" t="s">
        <v>266</v>
      </c>
      <c r="B102" s="28">
        <v>29.73609785872496</v>
      </c>
      <c r="C102" s="28">
        <v>33.222696034310523</v>
      </c>
      <c r="D102" s="28">
        <v>28.049832323229424</v>
      </c>
      <c r="E102" s="28">
        <v>29.947313915331254</v>
      </c>
      <c r="F102" s="28">
        <v>37.211638126958697</v>
      </c>
      <c r="G102" s="28">
        <v>28.848556351288895</v>
      </c>
      <c r="H102" s="28">
        <v>37.730929172842551</v>
      </c>
      <c r="I102" s="28">
        <v>37.283523336385102</v>
      </c>
      <c r="J102" s="36">
        <v>96</v>
      </c>
      <c r="K102" s="13">
        <v>87</v>
      </c>
      <c r="L102" s="13">
        <v>94</v>
      </c>
      <c r="M102" s="13">
        <v>96</v>
      </c>
      <c r="N102" s="13">
        <v>95</v>
      </c>
      <c r="O102" s="13">
        <v>98</v>
      </c>
      <c r="P102" s="13">
        <v>97</v>
      </c>
      <c r="Q102" s="13">
        <v>99</v>
      </c>
      <c r="R102" s="29">
        <v>0.11725136876231224</v>
      </c>
      <c r="S102" s="29">
        <v>-0.15570270714149326</v>
      </c>
      <c r="T102" s="30">
        <v>6.764680694830516E-2</v>
      </c>
      <c r="U102" s="30">
        <v>0.2425701427568947</v>
      </c>
      <c r="V102" s="29">
        <v>-0.22474371451040753</v>
      </c>
      <c r="W102" s="29">
        <v>0.30789661407638547</v>
      </c>
      <c r="X102" s="29">
        <v>-1.1857800649645145E-2</v>
      </c>
    </row>
    <row r="103" spans="1:24">
      <c r="A103" s="14" t="s">
        <v>263</v>
      </c>
      <c r="B103" s="28">
        <v>21.103975390977197</v>
      </c>
      <c r="C103" s="28">
        <v>36.783590134717564</v>
      </c>
      <c r="D103" s="28">
        <v>23.501532003537012</v>
      </c>
      <c r="E103" s="28">
        <v>42.283585444079876</v>
      </c>
      <c r="F103" s="28">
        <v>26.414143933914858</v>
      </c>
      <c r="G103" s="28">
        <v>21.491265775858349</v>
      </c>
      <c r="H103" s="28">
        <v>26.478166526847073</v>
      </c>
      <c r="I103" s="28">
        <v>36.854556005311395</v>
      </c>
      <c r="J103" s="36">
        <v>100</v>
      </c>
      <c r="K103" s="13">
        <v>84</v>
      </c>
      <c r="L103" s="13">
        <v>97</v>
      </c>
      <c r="M103" s="13">
        <v>92</v>
      </c>
      <c r="N103" s="13">
        <v>100</v>
      </c>
      <c r="O103" s="13">
        <v>99</v>
      </c>
      <c r="P103" s="13">
        <v>102</v>
      </c>
      <c r="Q103" s="13">
        <v>100</v>
      </c>
      <c r="R103" s="29">
        <v>0.74296972268286643</v>
      </c>
      <c r="S103" s="29">
        <v>-0.36108650848206647</v>
      </c>
      <c r="T103" s="30">
        <v>0.79918421648921179</v>
      </c>
      <c r="U103" s="30">
        <v>-0.37530974120329474</v>
      </c>
      <c r="V103" s="29">
        <v>-0.18637280732523387</v>
      </c>
      <c r="W103" s="29">
        <v>0.23204313803566778</v>
      </c>
      <c r="X103" s="29">
        <v>0.39188474277262975</v>
      </c>
    </row>
    <row r="104" spans="1:24">
      <c r="A104" s="14" t="s">
        <v>267</v>
      </c>
      <c r="B104" s="28">
        <v>18.879767915211154</v>
      </c>
      <c r="C104" s="28">
        <v>18.008673510148974</v>
      </c>
      <c r="D104" s="28">
        <v>16.759985379416705</v>
      </c>
      <c r="E104" s="28">
        <v>19.352280050612883</v>
      </c>
      <c r="F104" s="28">
        <v>21.981744493778837</v>
      </c>
      <c r="G104" s="28">
        <v>16.487607583258704</v>
      </c>
      <c r="H104" s="28">
        <v>27.951970596011897</v>
      </c>
      <c r="I104" s="28">
        <v>32.784351829774053</v>
      </c>
      <c r="J104" s="36">
        <v>101</v>
      </c>
      <c r="K104" s="13">
        <v>101</v>
      </c>
      <c r="L104" s="13">
        <v>102</v>
      </c>
      <c r="M104" s="13">
        <v>101</v>
      </c>
      <c r="N104" s="13">
        <v>102</v>
      </c>
      <c r="O104" s="13">
        <v>102</v>
      </c>
      <c r="P104" s="13">
        <v>101</v>
      </c>
      <c r="Q104" s="13">
        <v>101</v>
      </c>
      <c r="R104" s="29">
        <v>-4.6139042014406995E-2</v>
      </c>
      <c r="S104" s="29">
        <v>-6.933815142067834E-2</v>
      </c>
      <c r="T104" s="30">
        <v>0.15467165468890154</v>
      </c>
      <c r="U104" s="30">
        <v>0.13587362503482781</v>
      </c>
      <c r="V104" s="29">
        <v>-0.24994089582267032</v>
      </c>
      <c r="W104" s="29">
        <v>0.69533211261007644</v>
      </c>
      <c r="X104" s="29">
        <v>0.17288159406019221</v>
      </c>
    </row>
    <row r="105" spans="1:24">
      <c r="A105" s="14" t="s">
        <v>270</v>
      </c>
      <c r="B105" s="28">
        <v>18.642501488177032</v>
      </c>
      <c r="C105" s="28">
        <v>17.260718722741913</v>
      </c>
      <c r="D105" s="28">
        <v>17.57394985851553</v>
      </c>
      <c r="E105" s="28">
        <v>17.592134998263404</v>
      </c>
      <c r="F105" s="28">
        <v>23.899184838280039</v>
      </c>
      <c r="G105" s="28">
        <v>18.978570766028206</v>
      </c>
      <c r="H105" s="28">
        <v>29.619614926966321</v>
      </c>
      <c r="I105" s="28">
        <v>26.12547010059858</v>
      </c>
      <c r="J105" s="36">
        <v>102</v>
      </c>
      <c r="K105" s="13">
        <v>102</v>
      </c>
      <c r="L105" s="13">
        <v>101</v>
      </c>
      <c r="M105" s="13">
        <v>102</v>
      </c>
      <c r="N105" s="13">
        <v>101</v>
      </c>
      <c r="O105" s="13">
        <v>101</v>
      </c>
      <c r="P105" s="13">
        <v>100</v>
      </c>
      <c r="Q105" s="13">
        <v>102</v>
      </c>
      <c r="R105" s="29">
        <v>-7.4120029777733354E-2</v>
      </c>
      <c r="S105" s="29">
        <v>1.8147050583757984E-2</v>
      </c>
      <c r="T105" s="30">
        <v>1.0347781741883999E-3</v>
      </c>
      <c r="U105" s="30">
        <v>0.35851531611366272</v>
      </c>
      <c r="V105" s="29">
        <v>-0.20589045632930281</v>
      </c>
      <c r="W105" s="29">
        <v>0.56068732952144473</v>
      </c>
      <c r="X105" s="29">
        <v>-0.11796726037739935</v>
      </c>
    </row>
    <row r="106" spans="1:24" ht="15">
      <c r="A106" s="18" t="s">
        <v>295</v>
      </c>
      <c r="B106" s="23"/>
      <c r="C106" s="23"/>
      <c r="D106" s="23"/>
      <c r="E106" s="23"/>
      <c r="F106" s="23"/>
      <c r="G106" s="23"/>
      <c r="H106" s="23"/>
      <c r="I106" s="23"/>
      <c r="J106" s="18" t="s">
        <v>295</v>
      </c>
    </row>
  </sheetData>
  <sortState ref="Z4:AB13">
    <sortCondition ref="AA4:AA13"/>
  </sortState>
  <mergeCells count="12">
    <mergeCell ref="R1:X1"/>
    <mergeCell ref="J1:Q1"/>
    <mergeCell ref="A1:I1"/>
    <mergeCell ref="Z2:AB2"/>
    <mergeCell ref="J2:J3"/>
    <mergeCell ref="K2:K3"/>
    <mergeCell ref="L2:L3"/>
    <mergeCell ref="M2:M3"/>
    <mergeCell ref="N2:N3"/>
    <mergeCell ref="O2:O3"/>
    <mergeCell ref="P2:P3"/>
    <mergeCell ref="Q2:Q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98" zoomScaleNormal="98" workbookViewId="0">
      <selection activeCell="J22" sqref="J22"/>
    </sheetView>
  </sheetViews>
  <sheetFormatPr defaultRowHeight="14.25"/>
  <cols>
    <col min="1" max="1" width="23.25" customWidth="1"/>
    <col min="2" max="2" width="17.25" customWidth="1"/>
    <col min="3" max="3" width="28.375" customWidth="1"/>
    <col min="5" max="5" width="20.875" customWidth="1"/>
    <col min="6" max="6" width="32.375" customWidth="1"/>
    <col min="7" max="7" width="25" customWidth="1"/>
  </cols>
  <sheetData>
    <row r="1" spans="1:7" s="17" customFormat="1" ht="15.75">
      <c r="A1" s="55" t="s">
        <v>282</v>
      </c>
      <c r="B1" s="55" t="s">
        <v>299</v>
      </c>
      <c r="C1" s="55" t="s">
        <v>67</v>
      </c>
      <c r="E1" s="56" t="s">
        <v>298</v>
      </c>
      <c r="F1" s="57"/>
      <c r="G1" s="58"/>
    </row>
    <row r="2" spans="1:7" s="17" customFormat="1" ht="24.75" customHeight="1">
      <c r="A2" s="55"/>
      <c r="B2" s="55"/>
      <c r="C2" s="55"/>
      <c r="E2" s="33" t="s">
        <v>282</v>
      </c>
      <c r="F2" s="16" t="s">
        <v>302</v>
      </c>
      <c r="G2" s="33" t="s">
        <v>67</v>
      </c>
    </row>
    <row r="3" spans="1:7">
      <c r="A3" s="1" t="s">
        <v>176</v>
      </c>
      <c r="B3" s="6">
        <v>2122226.6522854581</v>
      </c>
      <c r="C3" s="5" t="s">
        <v>59</v>
      </c>
      <c r="E3" s="13" t="s">
        <v>185</v>
      </c>
      <c r="F3" s="24">
        <v>34325.661722984914</v>
      </c>
      <c r="G3" s="13" t="s">
        <v>60</v>
      </c>
    </row>
    <row r="4" spans="1:7">
      <c r="A4" s="1" t="s">
        <v>171</v>
      </c>
      <c r="B4" s="6">
        <v>318747.9068841355</v>
      </c>
      <c r="C4" s="1" t="s">
        <v>61</v>
      </c>
      <c r="E4" s="13" t="s">
        <v>174</v>
      </c>
      <c r="F4" s="24">
        <v>37971.797376499111</v>
      </c>
      <c r="G4" s="13" t="s">
        <v>61</v>
      </c>
    </row>
    <row r="5" spans="1:7">
      <c r="A5" s="1" t="s">
        <v>177</v>
      </c>
      <c r="B5" s="6">
        <v>276079.32693720446</v>
      </c>
      <c r="C5" s="1" t="s">
        <v>65</v>
      </c>
      <c r="E5" s="13" t="s">
        <v>173</v>
      </c>
      <c r="F5" s="24">
        <v>42963.312130773797</v>
      </c>
      <c r="G5" s="13" t="s">
        <v>60</v>
      </c>
    </row>
    <row r="6" spans="1:7">
      <c r="A6" s="1" t="s">
        <v>188</v>
      </c>
      <c r="B6" s="6">
        <v>89281.476896453649</v>
      </c>
      <c r="C6" s="1" t="s">
        <v>60</v>
      </c>
      <c r="E6" s="13" t="s">
        <v>182</v>
      </c>
      <c r="F6" s="24">
        <v>43914.890682028788</v>
      </c>
      <c r="G6" s="13" t="s">
        <v>65</v>
      </c>
    </row>
    <row r="7" spans="1:7">
      <c r="A7" s="1" t="s">
        <v>170</v>
      </c>
      <c r="B7" s="6">
        <v>86039.372132577599</v>
      </c>
      <c r="C7" s="1" t="s">
        <v>61</v>
      </c>
      <c r="E7" s="13" t="s">
        <v>172</v>
      </c>
      <c r="F7" s="24">
        <v>68140.401599438454</v>
      </c>
      <c r="G7" s="13" t="s">
        <v>61</v>
      </c>
    </row>
    <row r="8" spans="1:7">
      <c r="A8" s="1" t="s">
        <v>172</v>
      </c>
      <c r="B8" s="6">
        <v>68140.401599438454</v>
      </c>
      <c r="C8" s="1" t="s">
        <v>61</v>
      </c>
      <c r="E8" s="13" t="s">
        <v>170</v>
      </c>
      <c r="F8" s="24">
        <v>86039.372132577599</v>
      </c>
      <c r="G8" s="13" t="s">
        <v>61</v>
      </c>
    </row>
    <row r="9" spans="1:7">
      <c r="A9" s="1" t="s">
        <v>182</v>
      </c>
      <c r="B9" s="6">
        <v>43914.890682028788</v>
      </c>
      <c r="C9" s="1" t="s">
        <v>65</v>
      </c>
      <c r="E9" s="13" t="s">
        <v>188</v>
      </c>
      <c r="F9" s="24">
        <v>89281.476896453649</v>
      </c>
      <c r="G9" s="13" t="s">
        <v>60</v>
      </c>
    </row>
    <row r="10" spans="1:7">
      <c r="A10" s="1" t="s">
        <v>173</v>
      </c>
      <c r="B10" s="6">
        <v>42963.312130773797</v>
      </c>
      <c r="C10" s="1" t="s">
        <v>60</v>
      </c>
      <c r="E10" s="13" t="s">
        <v>177</v>
      </c>
      <c r="F10" s="24">
        <v>276079.32693720446</v>
      </c>
      <c r="G10" s="13" t="s">
        <v>65</v>
      </c>
    </row>
    <row r="11" spans="1:7">
      <c r="A11" s="1" t="s">
        <v>174</v>
      </c>
      <c r="B11" s="6">
        <v>37971.797376499111</v>
      </c>
      <c r="C11" s="1" t="s">
        <v>61</v>
      </c>
      <c r="E11" s="13" t="s">
        <v>171</v>
      </c>
      <c r="F11" s="24">
        <v>318747.9068841355</v>
      </c>
      <c r="G11" s="13" t="s">
        <v>61</v>
      </c>
    </row>
    <row r="12" spans="1:7">
      <c r="A12" s="1" t="s">
        <v>185</v>
      </c>
      <c r="B12" s="6">
        <v>34325.661722984914</v>
      </c>
      <c r="C12" s="1" t="s">
        <v>60</v>
      </c>
      <c r="E12" s="13" t="s">
        <v>176</v>
      </c>
      <c r="F12" s="24">
        <v>2122226.6522854581</v>
      </c>
      <c r="G12" s="35" t="s">
        <v>59</v>
      </c>
    </row>
    <row r="13" spans="1:7">
      <c r="A13" s="1" t="s">
        <v>192</v>
      </c>
      <c r="B13" s="6">
        <v>31959.835008397888</v>
      </c>
      <c r="C13" s="1" t="s">
        <v>60</v>
      </c>
    </row>
    <row r="14" spans="1:7">
      <c r="A14" s="1" t="s">
        <v>179</v>
      </c>
      <c r="B14" s="6">
        <v>30728.127233497584</v>
      </c>
      <c r="C14" s="1" t="s">
        <v>62</v>
      </c>
    </row>
    <row r="15" spans="1:7">
      <c r="A15" s="1" t="s">
        <v>178</v>
      </c>
      <c r="B15" s="6">
        <v>28942.067251247445</v>
      </c>
      <c r="C15" s="1" t="s">
        <v>64</v>
      </c>
    </row>
    <row r="16" spans="1:7">
      <c r="A16" s="1" t="s">
        <v>196</v>
      </c>
      <c r="B16" s="6">
        <v>25003.393388394674</v>
      </c>
      <c r="C16" s="1" t="s">
        <v>63</v>
      </c>
    </row>
    <row r="17" spans="1:3">
      <c r="A17" s="1" t="s">
        <v>175</v>
      </c>
      <c r="B17" s="6">
        <v>23683.760270107956</v>
      </c>
      <c r="C17" s="1" t="s">
        <v>61</v>
      </c>
    </row>
    <row r="18" spans="1:3">
      <c r="A18" s="1" t="s">
        <v>212</v>
      </c>
      <c r="B18" s="6">
        <v>23383.552003194218</v>
      </c>
      <c r="C18" s="1" t="s">
        <v>60</v>
      </c>
    </row>
    <row r="19" spans="1:3">
      <c r="A19" s="1" t="s">
        <v>195</v>
      </c>
      <c r="B19" s="6">
        <v>17538.315867118574</v>
      </c>
      <c r="C19" s="1" t="s">
        <v>65</v>
      </c>
    </row>
    <row r="20" spans="1:3">
      <c r="A20" s="1" t="s">
        <v>190</v>
      </c>
      <c r="B20" s="6">
        <v>17241.331771920108</v>
      </c>
      <c r="C20" s="1" t="s">
        <v>60</v>
      </c>
    </row>
    <row r="21" spans="1:3">
      <c r="A21" s="1" t="s">
        <v>225</v>
      </c>
      <c r="B21" s="6">
        <v>14910.195264474496</v>
      </c>
      <c r="C21" s="1" t="s">
        <v>63</v>
      </c>
    </row>
    <row r="22" spans="1:3">
      <c r="A22" s="1" t="s">
        <v>184</v>
      </c>
      <c r="B22" s="6">
        <v>12424.794023848852</v>
      </c>
      <c r="C22" s="1" t="s">
        <v>62</v>
      </c>
    </row>
    <row r="23" spans="1:3">
      <c r="A23" s="1" t="s">
        <v>238</v>
      </c>
      <c r="B23" s="6">
        <v>12200.879023612944</v>
      </c>
      <c r="C23" s="1" t="s">
        <v>65</v>
      </c>
    </row>
    <row r="24" spans="1:3">
      <c r="A24" s="1" t="s">
        <v>189</v>
      </c>
      <c r="B24" s="6">
        <v>9449.2363054404395</v>
      </c>
      <c r="C24" s="1" t="s">
        <v>61</v>
      </c>
    </row>
    <row r="25" spans="1:3">
      <c r="A25" s="1" t="s">
        <v>186</v>
      </c>
      <c r="B25" s="6">
        <v>9104.6643167594611</v>
      </c>
      <c r="C25" s="1" t="s">
        <v>64</v>
      </c>
    </row>
    <row r="26" spans="1:3">
      <c r="A26" s="1" t="s">
        <v>205</v>
      </c>
      <c r="B26" s="6">
        <v>9099.9906982225129</v>
      </c>
      <c r="C26" s="1" t="s">
        <v>63</v>
      </c>
    </row>
    <row r="27" spans="1:3">
      <c r="A27" s="1" t="s">
        <v>215</v>
      </c>
      <c r="B27" s="6">
        <v>8900.7729780656264</v>
      </c>
      <c r="C27" s="1" t="s">
        <v>65</v>
      </c>
    </row>
    <row r="28" spans="1:3">
      <c r="A28" s="1" t="s">
        <v>204</v>
      </c>
      <c r="B28" s="6">
        <v>8607.5103574144341</v>
      </c>
      <c r="C28" s="1" t="s">
        <v>65</v>
      </c>
    </row>
    <row r="29" spans="1:3">
      <c r="A29" s="1" t="s">
        <v>193</v>
      </c>
      <c r="B29" s="6">
        <v>8561.3238070781517</v>
      </c>
      <c r="C29" s="1" t="s">
        <v>61</v>
      </c>
    </row>
    <row r="30" spans="1:3">
      <c r="A30" s="1" t="s">
        <v>181</v>
      </c>
      <c r="B30" s="6">
        <v>8368.5009464974264</v>
      </c>
      <c r="C30" s="1" t="s">
        <v>60</v>
      </c>
    </row>
    <row r="31" spans="1:3">
      <c r="A31" s="1" t="s">
        <v>191</v>
      </c>
      <c r="B31" s="6">
        <v>6921.7723190885927</v>
      </c>
      <c r="C31" s="1" t="s">
        <v>61</v>
      </c>
    </row>
    <row r="32" spans="1:3">
      <c r="A32" s="1" t="s">
        <v>187</v>
      </c>
      <c r="B32" s="6">
        <v>6517.7136434801841</v>
      </c>
      <c r="C32" s="1" t="s">
        <v>63</v>
      </c>
    </row>
    <row r="33" spans="1:3">
      <c r="A33" s="1" t="s">
        <v>222</v>
      </c>
      <c r="B33" s="6">
        <v>6291.1533453860466</v>
      </c>
      <c r="C33" s="1" t="s">
        <v>63</v>
      </c>
    </row>
    <row r="34" spans="1:3">
      <c r="A34" s="1" t="s">
        <v>231</v>
      </c>
      <c r="B34" s="6">
        <v>4702.62494564808</v>
      </c>
      <c r="C34" s="1" t="s">
        <v>65</v>
      </c>
    </row>
    <row r="35" spans="1:3">
      <c r="A35" s="1" t="s">
        <v>206</v>
      </c>
      <c r="B35" s="6">
        <v>4291.8439495300781</v>
      </c>
      <c r="C35" s="1" t="s">
        <v>64</v>
      </c>
    </row>
    <row r="36" spans="1:3">
      <c r="A36" s="1" t="s">
        <v>234</v>
      </c>
      <c r="B36" s="6">
        <v>4188.7328101170606</v>
      </c>
      <c r="C36" s="1" t="s">
        <v>60</v>
      </c>
    </row>
    <row r="37" spans="1:3">
      <c r="A37" s="1" t="s">
        <v>228</v>
      </c>
      <c r="B37" s="6">
        <v>3722.5877032945032</v>
      </c>
      <c r="C37" s="1" t="s">
        <v>60</v>
      </c>
    </row>
    <row r="38" spans="1:3">
      <c r="A38" s="1" t="s">
        <v>229</v>
      </c>
      <c r="B38" s="6">
        <v>3409.5656299780867</v>
      </c>
      <c r="C38" s="1" t="s">
        <v>64</v>
      </c>
    </row>
    <row r="39" spans="1:3">
      <c r="A39" s="1" t="s">
        <v>254</v>
      </c>
      <c r="B39" s="6">
        <v>2981.3056343783851</v>
      </c>
      <c r="C39" s="1" t="s">
        <v>63</v>
      </c>
    </row>
    <row r="40" spans="1:3">
      <c r="A40" s="1" t="s">
        <v>218</v>
      </c>
      <c r="B40" s="6">
        <v>2943.721002129339</v>
      </c>
      <c r="C40" s="1" t="s">
        <v>62</v>
      </c>
    </row>
    <row r="41" spans="1:3">
      <c r="A41" s="1" t="s">
        <v>257</v>
      </c>
      <c r="B41" s="6">
        <v>2835.0172073274766</v>
      </c>
      <c r="C41" s="1" t="s">
        <v>65</v>
      </c>
    </row>
    <row r="42" spans="1:3">
      <c r="A42" s="1" t="s">
        <v>226</v>
      </c>
      <c r="B42" s="6">
        <v>2730.2325073989764</v>
      </c>
      <c r="C42" s="1" t="s">
        <v>65</v>
      </c>
    </row>
    <row r="43" spans="1:3">
      <c r="A43" s="1" t="s">
        <v>214</v>
      </c>
      <c r="B43" s="6">
        <v>2582.1184543793088</v>
      </c>
      <c r="C43" s="1" t="s">
        <v>62</v>
      </c>
    </row>
    <row r="44" spans="1:3">
      <c r="A44" s="1" t="s">
        <v>243</v>
      </c>
      <c r="B44" s="6">
        <v>2224.6829345154447</v>
      </c>
      <c r="C44" s="1" t="s">
        <v>60</v>
      </c>
    </row>
    <row r="45" spans="1:3">
      <c r="A45" s="1" t="s">
        <v>221</v>
      </c>
      <c r="B45" s="6">
        <v>2145.078459276001</v>
      </c>
      <c r="C45" s="1" t="s">
        <v>63</v>
      </c>
    </row>
    <row r="46" spans="1:3">
      <c r="A46" s="1" t="s">
        <v>207</v>
      </c>
      <c r="B46" s="6">
        <v>1362.484629403732</v>
      </c>
      <c r="C46" s="1" t="s">
        <v>64</v>
      </c>
    </row>
    <row r="47" spans="1:3">
      <c r="A47" s="1" t="s">
        <v>244</v>
      </c>
      <c r="B47" s="6">
        <v>1332.3524560656851</v>
      </c>
      <c r="C47" s="1" t="s">
        <v>60</v>
      </c>
    </row>
    <row r="48" spans="1:3">
      <c r="A48" s="1" t="s">
        <v>213</v>
      </c>
      <c r="B48" s="6">
        <v>1236.9210959182037</v>
      </c>
      <c r="C48" s="1" t="s">
        <v>62</v>
      </c>
    </row>
    <row r="49" spans="1:3">
      <c r="A49" s="1" t="s">
        <v>252</v>
      </c>
      <c r="B49" s="6">
        <v>1119.765238452685</v>
      </c>
      <c r="C49" s="1" t="s">
        <v>63</v>
      </c>
    </row>
    <row r="50" spans="1:3">
      <c r="A50" s="1" t="s">
        <v>248</v>
      </c>
      <c r="B50" s="6">
        <v>1075.8291401216848</v>
      </c>
      <c r="C50" s="1" t="s">
        <v>62</v>
      </c>
    </row>
    <row r="51" spans="1:3">
      <c r="A51" s="1" t="s">
        <v>202</v>
      </c>
      <c r="B51" s="6">
        <v>820.70228357261124</v>
      </c>
      <c r="C51" s="1" t="s">
        <v>63</v>
      </c>
    </row>
    <row r="52" spans="1:3">
      <c r="A52" s="1" t="s">
        <v>260</v>
      </c>
      <c r="B52" s="6">
        <v>711.03216231284011</v>
      </c>
      <c r="C52" s="1" t="s">
        <v>63</v>
      </c>
    </row>
    <row r="53" spans="1:3">
      <c r="A53" s="1" t="s">
        <v>262</v>
      </c>
      <c r="B53" s="6">
        <v>296.71291171653525</v>
      </c>
      <c r="C53" s="1" t="s">
        <v>63</v>
      </c>
    </row>
    <row r="54" spans="1:3">
      <c r="A54" s="1" t="s">
        <v>264</v>
      </c>
      <c r="B54" s="6">
        <v>237.59188014190207</v>
      </c>
      <c r="C54" s="1" t="s">
        <v>60</v>
      </c>
    </row>
    <row r="55" spans="1:3">
      <c r="A55" s="1" t="s">
        <v>270</v>
      </c>
      <c r="B55" s="6">
        <v>155.08079051715316</v>
      </c>
      <c r="C55" s="1" t="s">
        <v>62</v>
      </c>
    </row>
    <row r="56" spans="1:3" ht="15">
      <c r="A56" s="18" t="s">
        <v>295</v>
      </c>
    </row>
    <row r="58" spans="1:3" ht="15">
      <c r="A58" s="42" t="s">
        <v>300</v>
      </c>
      <c r="B58" s="43"/>
      <c r="C58" s="44"/>
    </row>
    <row r="59" spans="1:3" ht="15">
      <c r="A59" s="10" t="s">
        <v>290</v>
      </c>
      <c r="B59" s="12">
        <v>2022</v>
      </c>
      <c r="C59" s="12" t="s">
        <v>289</v>
      </c>
    </row>
    <row r="60" spans="1:3" ht="15">
      <c r="A60" s="4" t="s">
        <v>286</v>
      </c>
      <c r="B60" s="2">
        <v>3486635.6722969976</v>
      </c>
      <c r="C60" s="3">
        <v>1</v>
      </c>
    </row>
    <row r="61" spans="1:3">
      <c r="A61" s="1" t="s">
        <v>59</v>
      </c>
      <c r="B61" s="6">
        <v>2122226.6522854581</v>
      </c>
      <c r="C61" s="7">
        <v>0.60867462268787431</v>
      </c>
    </row>
    <row r="62" spans="1:3">
      <c r="A62" s="1" t="s">
        <v>60</v>
      </c>
      <c r="B62" s="6">
        <v>259229.61826435663</v>
      </c>
      <c r="C62" s="7">
        <v>7.4349499812687916E-2</v>
      </c>
    </row>
    <row r="63" spans="1:3">
      <c r="A63" s="1" t="s">
        <v>61</v>
      </c>
      <c r="B63" s="6">
        <v>559515.57069436577</v>
      </c>
      <c r="C63" s="7">
        <v>0.16047434354555221</v>
      </c>
    </row>
    <row r="64" spans="1:3">
      <c r="A64" s="1" t="s">
        <v>62</v>
      </c>
      <c r="B64" s="6">
        <v>51146.591740412121</v>
      </c>
      <c r="C64" s="7">
        <v>1.4669324973296311E-2</v>
      </c>
    </row>
    <row r="65" spans="1:3">
      <c r="A65" s="1" t="s">
        <v>63</v>
      </c>
      <c r="B65" s="6">
        <v>69897.04302966698</v>
      </c>
      <c r="C65" s="7">
        <v>2.0047131274722137E-2</v>
      </c>
    </row>
    <row r="66" spans="1:3">
      <c r="A66" s="1" t="s">
        <v>64</v>
      </c>
      <c r="B66" s="6">
        <v>47110.625776918809</v>
      </c>
      <c r="C66" s="7">
        <v>1.3511771863987814E-2</v>
      </c>
    </row>
    <row r="67" spans="1:3">
      <c r="A67" s="1" t="s">
        <v>65</v>
      </c>
      <c r="B67" s="6">
        <v>377509.5705058194</v>
      </c>
      <c r="C67" s="7">
        <v>0.10827330584187933</v>
      </c>
    </row>
    <row r="68" spans="1:3" ht="15">
      <c r="A68" s="18" t="s">
        <v>295</v>
      </c>
    </row>
  </sheetData>
  <sortState ref="E3:G12">
    <sortCondition ref="F3:F12"/>
  </sortState>
  <mergeCells count="5">
    <mergeCell ref="A58:C58"/>
    <mergeCell ref="A1:A2"/>
    <mergeCell ref="B1:B2"/>
    <mergeCell ref="C1:C2"/>
    <mergeCell ref="E1:G1"/>
  </mergeCells>
  <dataValidations count="1">
    <dataValidation type="list" allowBlank="1" showInputMessage="1" showErrorMessage="1" sqref="G3:G12 C3:C55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VAB Turismo</vt:lpstr>
      <vt:lpstr>Participação(%) VAB turismo</vt:lpstr>
      <vt:lpstr>VAB turismo per capita</vt:lpstr>
      <vt:lpstr>VAB por Regiões Turísticas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Emery</dc:creator>
  <cp:lastModifiedBy>Juliana Carla da Silva Santos</cp:lastModifiedBy>
  <dcterms:created xsi:type="dcterms:W3CDTF">2025-01-23T11:08:01Z</dcterms:created>
  <dcterms:modified xsi:type="dcterms:W3CDTF">2025-02-13T17:58:45Z</dcterms:modified>
</cp:coreProperties>
</file>