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8575" windowHeight="5895" firstSheet="5" activeTab="7"/>
  </bookViews>
  <sheets>
    <sheet name="PIB" sheetId="1" r:id="rId1"/>
    <sheet name="Valor Adicionado-VA" sheetId="2" r:id="rId2"/>
    <sheet name="VA Agropecuária" sheetId="3" r:id="rId3"/>
    <sheet name="VA Indústria" sheetId="4" r:id="rId4"/>
    <sheet name="VA Serviços" sheetId="5" r:id="rId5"/>
    <sheet name="GRÁFICO AGROPECUÁRIA" sheetId="9" r:id="rId6"/>
    <sheet name="GRÁFICO INDÚTRIA" sheetId="10" r:id="rId7"/>
    <sheet name="GRÁFICO SERVIÇOS" sheetId="11" r:id="rId8"/>
  </sheets>
  <externalReferences>
    <externalReference r:id="rId9"/>
  </externalReferences>
  <definedNames>
    <definedName name="_xlnm._FilterDatabase" localSheetId="0" hidden="1">PIB!$A$3:$U$104</definedName>
  </definedNames>
  <calcPr calcId="145621"/>
</workbook>
</file>

<file path=xl/calcChain.xml><?xml version="1.0" encoding="utf-8"?>
<calcChain xmlns="http://schemas.openxmlformats.org/spreadsheetml/2006/main">
  <c r="J42" i="9" l="1"/>
  <c r="J41" i="9"/>
  <c r="J40" i="9"/>
  <c r="J39" i="9"/>
  <c r="J38" i="9"/>
  <c r="J37" i="9"/>
  <c r="J36" i="9"/>
  <c r="J35" i="9"/>
  <c r="J30" i="9"/>
  <c r="J29" i="9"/>
  <c r="J24" i="9"/>
  <c r="J23" i="9"/>
  <c r="J22" i="9"/>
  <c r="J21" i="9"/>
  <c r="J16" i="9"/>
  <c r="J15" i="9"/>
  <c r="J14" i="9"/>
  <c r="J13" i="9"/>
  <c r="J12" i="9"/>
  <c r="J11" i="9"/>
  <c r="J10" i="9"/>
  <c r="J9" i="9"/>
  <c r="J8" i="9"/>
  <c r="J7" i="9"/>
  <c r="J6" i="9"/>
</calcChain>
</file>

<file path=xl/sharedStrings.xml><?xml version="1.0" encoding="utf-8"?>
<sst xmlns="http://schemas.openxmlformats.org/spreadsheetml/2006/main" count="611" uniqueCount="182">
  <si>
    <t>Produto Interno Bruto em R$ 1.000,00</t>
  </si>
  <si>
    <t>Participação (%) no PIB</t>
  </si>
  <si>
    <t>Variação (%)</t>
  </si>
  <si>
    <t>Ranking da Variação (%)</t>
  </si>
  <si>
    <t>2700102 Água Branca</t>
  </si>
  <si>
    <t>2700201 Anadia</t>
  </si>
  <si>
    <t>2700300 Arapiraca</t>
  </si>
  <si>
    <t>2700409 Atalaia</t>
  </si>
  <si>
    <t>2700508 Barra de Santo Antônio</t>
  </si>
  <si>
    <t>2700607 Barra de São Miguel</t>
  </si>
  <si>
    <t>2700706 Batalha</t>
  </si>
  <si>
    <t>2700805 Belém</t>
  </si>
  <si>
    <t>2700904 Belo Monte</t>
  </si>
  <si>
    <t>2701001 Boca da Mata</t>
  </si>
  <si>
    <t>2701100 Branquinha</t>
  </si>
  <si>
    <t>2701209 Cacimbinhas</t>
  </si>
  <si>
    <t>2701308 Cajueiro</t>
  </si>
  <si>
    <t>2701357 Campestre</t>
  </si>
  <si>
    <t>2701407 Campo Alegre</t>
  </si>
  <si>
    <t>2701506 Campo Grande</t>
  </si>
  <si>
    <t>2701605 Canapi</t>
  </si>
  <si>
    <t>2701704 Capela</t>
  </si>
  <si>
    <t>2701803 Carneiros</t>
  </si>
  <si>
    <t>2701902 Chã Preta</t>
  </si>
  <si>
    <t>2702009 Coité do Nóia</t>
  </si>
  <si>
    <t>2702108 Colônia Leopoldina</t>
  </si>
  <si>
    <t>2702207 Coqueiro Seco</t>
  </si>
  <si>
    <t>2702306 Coruripe</t>
  </si>
  <si>
    <t>2702355 Craíbas</t>
  </si>
  <si>
    <t>2702405 Delmiro Gouveia</t>
  </si>
  <si>
    <t>2702504 Dois Riachos</t>
  </si>
  <si>
    <t>2702553 Estrela de Alagoas</t>
  </si>
  <si>
    <t>2702603 Feira Grande</t>
  </si>
  <si>
    <t>2702702 Feliz Deserto</t>
  </si>
  <si>
    <t>2702801 Flexeiras</t>
  </si>
  <si>
    <t>2702900 Girau do Ponciano</t>
  </si>
  <si>
    <t>2703007 Ibateguara</t>
  </si>
  <si>
    <t>2703106 Igaci</t>
  </si>
  <si>
    <t>2703205 Igreja Nova</t>
  </si>
  <si>
    <t>2703304 Inhapi</t>
  </si>
  <si>
    <t>2703403 Jacaré dos Homens</t>
  </si>
  <si>
    <t>2703502 Jacuípe</t>
  </si>
  <si>
    <t>2703601 Japaratinga</t>
  </si>
  <si>
    <t>2703700 Jaramataia</t>
  </si>
  <si>
    <t>2703759 Jequiá da Praia</t>
  </si>
  <si>
    <t>2703809 Joaquim Gomes</t>
  </si>
  <si>
    <t>2703908 Jundiá</t>
  </si>
  <si>
    <t>2704005 Junqueiro</t>
  </si>
  <si>
    <t>2704104 Lagoa da Canoa</t>
  </si>
  <si>
    <t>2704203 Limoeiro de Anadia</t>
  </si>
  <si>
    <t>2704302 Maceió</t>
  </si>
  <si>
    <t>2704401 Major Isidoro</t>
  </si>
  <si>
    <t>2704500 Maragogi</t>
  </si>
  <si>
    <t>2704609 Maravilha</t>
  </si>
  <si>
    <t>2704708 Marechal Deodoro</t>
  </si>
  <si>
    <t>2704807 Maribondo</t>
  </si>
  <si>
    <t>2704906 Mar Vermelho</t>
  </si>
  <si>
    <t>2705002 Mata Grande</t>
  </si>
  <si>
    <t>2705101 Matriz de Camaragibe</t>
  </si>
  <si>
    <t>2705200 Messias</t>
  </si>
  <si>
    <t>2705309 Minador do Negrão</t>
  </si>
  <si>
    <t>2705408 Monteirópolis</t>
  </si>
  <si>
    <t>2705507 Murici</t>
  </si>
  <si>
    <t>2705606 Novo Lino</t>
  </si>
  <si>
    <t>2705705 Olho d'Água das Flores</t>
  </si>
  <si>
    <t>2705804 Olho d'Água do Casado</t>
  </si>
  <si>
    <t>2705903 Olho d'Água Grande</t>
  </si>
  <si>
    <t>2706000 Olivença</t>
  </si>
  <si>
    <t>2706109 Ouro Branco</t>
  </si>
  <si>
    <t>2706208 Palestina</t>
  </si>
  <si>
    <t>2706307 Palmeira dos Índios</t>
  </si>
  <si>
    <t>2706406 Pão de Açúcar</t>
  </si>
  <si>
    <t>2706422 Pariconha</t>
  </si>
  <si>
    <t>2706448 Paripueira</t>
  </si>
  <si>
    <t>2706505 Passo de Camaragibe</t>
  </si>
  <si>
    <t>2706604 Paulo Jacinto</t>
  </si>
  <si>
    <t>2706703 Penedo</t>
  </si>
  <si>
    <t>2706802 Piaçabuçu</t>
  </si>
  <si>
    <t>2706901 Pilar</t>
  </si>
  <si>
    <t>2707008 Pindoba</t>
  </si>
  <si>
    <t>2707107 Piranhas</t>
  </si>
  <si>
    <t>2707206 Poço das Trincheiras</t>
  </si>
  <si>
    <t>2707305 Porto Calvo</t>
  </si>
  <si>
    <t>2707404 Porto de Pedras</t>
  </si>
  <si>
    <t>2707503 Porto Real do Colégio</t>
  </si>
  <si>
    <t>2707602 Quebrangulo</t>
  </si>
  <si>
    <t>2707701 Rio Largo</t>
  </si>
  <si>
    <t>2707800 Roteiro</t>
  </si>
  <si>
    <t>2707909 Santa Luzia do Norte</t>
  </si>
  <si>
    <t>2708006 Santana do Ipanema</t>
  </si>
  <si>
    <t>2708105 Santana do Mundaú</t>
  </si>
  <si>
    <t>2708204 São Brás</t>
  </si>
  <si>
    <t>2708303 São José da Laje</t>
  </si>
  <si>
    <t>2708402 São José da Tapera</t>
  </si>
  <si>
    <t>2708501 São Luís do Quitunde</t>
  </si>
  <si>
    <t>2708600 São Miguel dos Campos</t>
  </si>
  <si>
    <t>2708709 São Miguel dos Milagres</t>
  </si>
  <si>
    <t>2708808 São Sebastião</t>
  </si>
  <si>
    <t>2708907 Satuba</t>
  </si>
  <si>
    <t>2708956 Senador Rui Palmeira</t>
  </si>
  <si>
    <t>2709004 Tanque d'Arca</t>
  </si>
  <si>
    <t>2709103 Taquarana</t>
  </si>
  <si>
    <t>2709152 Teotônio Vilela</t>
  </si>
  <si>
    <t>2709202 Traipu</t>
  </si>
  <si>
    <t>2709301 União dos Palmares</t>
  </si>
  <si>
    <t>2709400 Viçosa</t>
  </si>
  <si>
    <t>evolução (%)</t>
  </si>
  <si>
    <t>Valor Adicionado da Agropecuária em R$ 1.000,00</t>
  </si>
  <si>
    <t xml:space="preserve">Ranking </t>
  </si>
  <si>
    <t>Participação</t>
  </si>
  <si>
    <t>27 - Alagoas</t>
  </si>
  <si>
    <t>Unidade da Federação e Municípios</t>
  </si>
  <si>
    <t>Municípios</t>
  </si>
  <si>
    <t>Valor Adicionado -VA</t>
  </si>
  <si>
    <t>VA Agropecuária</t>
  </si>
  <si>
    <t>VA Indústria</t>
  </si>
  <si>
    <t>VA Serviços</t>
  </si>
  <si>
    <t>Predominacia Setorial</t>
  </si>
  <si>
    <t xml:space="preserve">DADOS UTILIZADOS NA ANÁLISE </t>
  </si>
  <si>
    <t>Quantidade produzida (Toneladas)</t>
  </si>
  <si>
    <t>Gráfico 1 - Nota Técnica</t>
  </si>
  <si>
    <t xml:space="preserve">   Produção florestal, pesca e aquicultura</t>
  </si>
  <si>
    <t>Produto das lavouras temporárias e permanentes</t>
  </si>
  <si>
    <t>Ano</t>
  </si>
  <si>
    <t>Variação 2019/2018</t>
  </si>
  <si>
    <t xml:space="preserve">   Agricultura, inclusive apoio à agricultura e a pós-colheita</t>
  </si>
  <si>
    <t xml:space="preserve">   Pecuária, inclusive apoio à Pecuária</t>
  </si>
  <si>
    <t>Abacaxi</t>
  </si>
  <si>
    <t xml:space="preserve">   SETOR AGROPECUÁRIA</t>
  </si>
  <si>
    <t>Amendoim (Toneladas)</t>
  </si>
  <si>
    <t>Banana</t>
  </si>
  <si>
    <t>Cana-de-açúcar (Toneladas)</t>
  </si>
  <si>
    <t>Coco-da-baía (Mil frutos)</t>
  </si>
  <si>
    <t>Feijão (em grão) (Toneladas)</t>
  </si>
  <si>
    <t>Fumo (em folha) (Toneladas)</t>
  </si>
  <si>
    <t>Laranja (Toneladas)</t>
  </si>
  <si>
    <t>Mandioca (Toneladas)</t>
  </si>
  <si>
    <t>Maracujá</t>
  </si>
  <si>
    <t>Milho (Toneladas)</t>
  </si>
  <si>
    <t>Fonte: IBGE - Produção Agrícola Municipal</t>
  </si>
  <si>
    <t>Rebanho</t>
  </si>
  <si>
    <t>Variação 2018/2017</t>
  </si>
  <si>
    <t>2018</t>
  </si>
  <si>
    <t xml:space="preserve"> Bovino (cabeça)</t>
  </si>
  <si>
    <t>Equino</t>
  </si>
  <si>
    <t>Ovino</t>
  </si>
  <si>
    <t>Galináceos total</t>
  </si>
  <si>
    <t>Fonte: IBGE - Pesquisa da Pecuária Municipal</t>
  </si>
  <si>
    <t>Produto de origem animal</t>
  </si>
  <si>
    <t>Leite (Mil litros)</t>
  </si>
  <si>
    <t>Ovos de Galinha (mil dúzias)</t>
  </si>
  <si>
    <t>PRODUÇÃO DA AQUICULTURA</t>
  </si>
  <si>
    <t>Carpa (Quilograma)</t>
  </si>
  <si>
    <t>Tambaqui (Quilograma)</t>
  </si>
  <si>
    <t>Tilapia  (Quilograma)</t>
  </si>
  <si>
    <t>Traíra e trairão (Quilograma)</t>
  </si>
  <si>
    <t>Outros peixes (Quilograma)</t>
  </si>
  <si>
    <t>Alevinos (Mileiros)</t>
  </si>
  <si>
    <t>Camarão (Quilograma)</t>
  </si>
  <si>
    <t>Ostras,vieiras emexilhao (Quilograma)</t>
  </si>
  <si>
    <t>Gráfico 2 - Nota Técnica</t>
  </si>
  <si>
    <t xml:space="preserve">   Indútria Extrativa</t>
  </si>
  <si>
    <t xml:space="preserve">   Construção</t>
  </si>
  <si>
    <t xml:space="preserve">   Eletricidade e gás, água, esgoto, atividade de gestão de resíduos e descontaminação</t>
  </si>
  <si>
    <t xml:space="preserve">   Indústria de Transformação </t>
  </si>
  <si>
    <t xml:space="preserve">   SETOR INDÚSTRIA</t>
  </si>
  <si>
    <t>Gráfico 3 - Nota Técnica</t>
  </si>
  <si>
    <t xml:space="preserve">  Informação e comunicação</t>
  </si>
  <si>
    <t xml:space="preserve">  Comércio e reparação de veículos automotores e motocicletas</t>
  </si>
  <si>
    <t xml:space="preserve">  Administração, defesa, educação e saúde públicas e seguridade social</t>
  </si>
  <si>
    <t xml:space="preserve">  Atividades profissionais, científicas e técnicas, administrativas e serviços complementares</t>
  </si>
  <si>
    <t xml:space="preserve">  Serviços domésticos</t>
  </si>
  <si>
    <t xml:space="preserve">  Transporte, armazenagem e correio</t>
  </si>
  <si>
    <t xml:space="preserve">  Atividades financeiras, de seguros e serviços relacionados</t>
  </si>
  <si>
    <t xml:space="preserve">  Artes, cultura, esporte e recreação e outras atividades de serviços</t>
  </si>
  <si>
    <t xml:space="preserve">  Atividades imobiliárias</t>
  </si>
  <si>
    <t xml:space="preserve">  Educação e saúde privadas</t>
  </si>
  <si>
    <t xml:space="preserve">  Alojamento e alimentação</t>
  </si>
  <si>
    <t xml:space="preserve">  SETOR SERVIÇOS</t>
  </si>
  <si>
    <t>Dados para os gráficos AGROPECUÁRIA - CONTAS REGIONAIS ALAGOAS</t>
  </si>
  <si>
    <t>Dados para os gráficos INDÚSTRIA - CONTAS REGIONAIS ALAGOAS</t>
  </si>
  <si>
    <t>Dados para os gráficos SERVIÇOS - CONTAS REGIONAIS ALAGOAS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</si>
</sst>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\-#,##0.00;&quot;-&quot;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indexed="64"/>
      <name val="Calibri"/>
      <family val="2"/>
      <scheme val="minor"/>
    </font>
    <font>
      <sz val="14"/>
      <color indexed="64"/>
      <name val="Calibri"/>
      <family val="2"/>
      <scheme val="minor"/>
    </font>
    <font>
      <sz val="14"/>
      <name val="Calibri"/>
      <family val="2"/>
    </font>
    <font>
      <b/>
      <sz val="14"/>
      <color theme="0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6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 applyFill="0" applyProtection="0"/>
  </cellStyleXfs>
  <cellXfs count="85">
    <xf numFmtId="0" fontId="0" fillId="0" borderId="0" xfId="0"/>
    <xf numFmtId="0" fontId="3" fillId="0" borderId="0" xfId="0" applyFont="1"/>
    <xf numFmtId="0" fontId="3" fillId="0" borderId="1" xfId="0" applyFont="1" applyBorder="1"/>
    <xf numFmtId="10" fontId="3" fillId="0" borderId="1" xfId="1" applyNumberFormat="1" applyFont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1" fontId="3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0" fontId="3" fillId="0" borderId="1" xfId="1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10" fontId="2" fillId="0" borderId="1" xfId="1" applyNumberFormat="1" applyFont="1" applyFill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10" fontId="2" fillId="0" borderId="1" xfId="1" applyNumberFormat="1" applyFont="1" applyBorder="1"/>
    <xf numFmtId="4" fontId="3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10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0" xfId="2" applyNumberFormat="1" applyFont="1"/>
    <xf numFmtId="164" fontId="6" fillId="0" borderId="0" xfId="2" applyNumberFormat="1" applyFont="1"/>
    <xf numFmtId="0" fontId="8" fillId="0" borderId="0" xfId="3" applyFont="1"/>
    <xf numFmtId="164" fontId="9" fillId="2" borderId="0" xfId="2" applyNumberFormat="1" applyFont="1" applyFill="1" applyAlignment="1">
      <alignment horizontal="center" vertical="center" wrapText="1"/>
    </xf>
    <xf numFmtId="164" fontId="9" fillId="3" borderId="2" xfId="2" applyNumberFormat="1" applyFont="1" applyFill="1" applyBorder="1"/>
    <xf numFmtId="10" fontId="9" fillId="2" borderId="0" xfId="4" applyNumberFormat="1" applyFont="1" applyFill="1"/>
    <xf numFmtId="0" fontId="4" fillId="0" borderId="0" xfId="2"/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 wrapText="1"/>
    </xf>
    <xf numFmtId="164" fontId="6" fillId="0" borderId="0" xfId="2" applyNumberFormat="1" applyFont="1" applyBorder="1"/>
    <xf numFmtId="0" fontId="11" fillId="4" borderId="5" xfId="3" applyFont="1" applyFill="1" applyBorder="1" applyAlignment="1">
      <alignment horizontal="left" vertical="center"/>
    </xf>
    <xf numFmtId="3" fontId="11" fillId="4" borderId="1" xfId="3" applyNumberFormat="1" applyFont="1" applyFill="1" applyBorder="1" applyAlignment="1">
      <alignment horizontal="right" vertical="center"/>
    </xf>
    <xf numFmtId="2" fontId="8" fillId="4" borderId="4" xfId="3" applyNumberFormat="1" applyFont="1" applyFill="1" applyBorder="1"/>
    <xf numFmtId="164" fontId="9" fillId="3" borderId="9" xfId="2" applyNumberFormat="1" applyFont="1" applyFill="1" applyBorder="1"/>
    <xf numFmtId="0" fontId="11" fillId="0" borderId="5" xfId="3" applyFont="1" applyFill="1" applyBorder="1" applyAlignment="1">
      <alignment horizontal="left" vertical="center"/>
    </xf>
    <xf numFmtId="3" fontId="11" fillId="0" borderId="1" xfId="3" applyNumberFormat="1" applyFont="1" applyBorder="1" applyAlignment="1">
      <alignment horizontal="right" vertical="center"/>
    </xf>
    <xf numFmtId="164" fontId="6" fillId="0" borderId="1" xfId="2" applyNumberFormat="1" applyFont="1" applyBorder="1"/>
    <xf numFmtId="164" fontId="6" fillId="0" borderId="6" xfId="2" applyNumberFormat="1" applyFont="1" applyFill="1" applyBorder="1"/>
    <xf numFmtId="10" fontId="6" fillId="0" borderId="0" xfId="4" applyNumberFormat="1" applyFont="1" applyFill="1"/>
    <xf numFmtId="3" fontId="11" fillId="0" borderId="1" xfId="3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left" vertical="center"/>
    </xf>
    <xf numFmtId="165" fontId="11" fillId="0" borderId="1" xfId="5" applyNumberFormat="1" applyFont="1" applyBorder="1" applyAlignment="1">
      <alignment horizontal="right" vertical="center"/>
    </xf>
    <xf numFmtId="2" fontId="6" fillId="0" borderId="4" xfId="2" applyNumberFormat="1" applyFont="1" applyBorder="1"/>
    <xf numFmtId="0" fontId="6" fillId="0" borderId="0" xfId="2" applyFont="1"/>
    <xf numFmtId="0" fontId="11" fillId="4" borderId="5" xfId="3" applyFont="1" applyFill="1" applyBorder="1" applyAlignment="1">
      <alignment horizontal="left" vertical="center" wrapText="1"/>
    </xf>
    <xf numFmtId="164" fontId="12" fillId="5" borderId="0" xfId="2" applyNumberFormat="1" applyFont="1" applyFill="1" applyAlignment="1">
      <alignment horizontal="center" vertical="center" wrapText="1"/>
    </xf>
    <xf numFmtId="164" fontId="12" fillId="6" borderId="2" xfId="2" applyNumberFormat="1" applyFont="1" applyFill="1" applyBorder="1"/>
    <xf numFmtId="10" fontId="13" fillId="5" borderId="0" xfId="4" applyNumberFormat="1" applyFont="1" applyFill="1"/>
    <xf numFmtId="164" fontId="12" fillId="6" borderId="9" xfId="2" applyNumberFormat="1" applyFont="1" applyFill="1" applyBorder="1"/>
    <xf numFmtId="164" fontId="12" fillId="0" borderId="6" xfId="2" applyNumberFormat="1" applyFont="1" applyFill="1" applyBorder="1"/>
    <xf numFmtId="10" fontId="13" fillId="0" borderId="0" xfId="4" applyNumberFormat="1" applyFont="1" applyFill="1"/>
    <xf numFmtId="164" fontId="14" fillId="0" borderId="0" xfId="2" applyNumberFormat="1" applyFont="1"/>
    <xf numFmtId="164" fontId="12" fillId="7" borderId="0" xfId="2" applyNumberFormat="1" applyFont="1" applyFill="1" applyAlignment="1">
      <alignment horizontal="center" vertical="center" wrapText="1"/>
    </xf>
    <xf numFmtId="164" fontId="12" fillId="8" borderId="2" xfId="2" applyNumberFormat="1" applyFont="1" applyFill="1" applyBorder="1"/>
    <xf numFmtId="10" fontId="12" fillId="7" borderId="0" xfId="4" applyNumberFormat="1" applyFont="1" applyFill="1"/>
    <xf numFmtId="164" fontId="12" fillId="8" borderId="0" xfId="2" applyNumberFormat="1" applyFont="1" applyFill="1" applyBorder="1"/>
    <xf numFmtId="164" fontId="12" fillId="7" borderId="2" xfId="2" applyNumberFormat="1" applyFont="1" applyFill="1" applyBorder="1"/>
    <xf numFmtId="10" fontId="12" fillId="8" borderId="2" xfId="4" applyNumberFormat="1" applyFont="1" applyFill="1" applyBorder="1"/>
    <xf numFmtId="164" fontId="15" fillId="0" borderId="0" xfId="2" applyNumberFormat="1" applyFont="1"/>
    <xf numFmtId="10" fontId="15" fillId="0" borderId="0" xfId="4" applyNumberFormat="1" applyFont="1"/>
  </cellXfs>
  <cellStyles count="7">
    <cellStyle name="Normal" xfId="0" builtinId="0"/>
    <cellStyle name="Normal 2" xfId="2"/>
    <cellStyle name="Normal 2 2" xfId="3"/>
    <cellStyle name="Normal 3" xfId="6"/>
    <cellStyle name="Porcentagem" xfId="1" builtinId="5"/>
    <cellStyle name="Porcentagem 2" xfId="4"/>
    <cellStyle name="Vírgula 2" xfId="5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46018518518517"/>
          <c:y val="3.4375422925971039E-2"/>
          <c:w val="0.52342870370370376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</c:dPt>
          <c:dLbls>
            <c:dLbl>
              <c:idx val="0"/>
              <c:layout>
                <c:manualLayout>
                  <c:x val="-0.1031616666666666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0.00%" sourceLinked="0"/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AGROPECUÁRIA'!$B$4:$B$7</c:f>
              <c:strCache>
                <c:ptCount val="4"/>
                <c:pt idx="0">
                  <c:v>   Produção florestal, pesca e aquicultura</c:v>
                </c:pt>
                <c:pt idx="1">
                  <c:v>   Agricultura, inclusive apoio à agricultura e a pós-colheita</c:v>
                </c:pt>
                <c:pt idx="2">
                  <c:v>   Pecuária, inclusive apoio à Pecuária</c:v>
                </c:pt>
                <c:pt idx="3">
                  <c:v>   SETOR AGROPECUÁRIA</c:v>
                </c:pt>
              </c:strCache>
            </c:strRef>
          </c:cat>
          <c:val>
            <c:numRef>
              <c:f>'GRÁFICO AGROPECUÁRIA'!$C$4:$C$7</c:f>
              <c:numCache>
                <c:formatCode>0.00%</c:formatCode>
                <c:ptCount val="4"/>
                <c:pt idx="0">
                  <c:v>-5.9587807005800908E-4</c:v>
                </c:pt>
                <c:pt idx="1">
                  <c:v>0.17436278558586737</c:v>
                </c:pt>
                <c:pt idx="2">
                  <c:v>0.14894531955571955</c:v>
                </c:pt>
                <c:pt idx="3">
                  <c:v>0.15366536699521216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4788096"/>
        <c:axId val="164789632"/>
      </c:barChart>
      <c:catAx>
        <c:axId val="164788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164789632"/>
        <c:crosses val="autoZero"/>
        <c:auto val="1"/>
        <c:lblAlgn val="ctr"/>
        <c:lblOffset val="0"/>
        <c:noMultiLvlLbl val="0"/>
      </c:catAx>
      <c:valAx>
        <c:axId val="1647896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6478809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46018518518517"/>
          <c:y val="3.4375422925971039E-2"/>
          <c:w val="0.52342870370370376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45794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193D69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</c:dPt>
          <c:dLbls>
            <c:dLbl>
              <c:idx val="4"/>
              <c:layout>
                <c:manualLayout>
                  <c:x val="3.743333333333247E-3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INDÚTRIA'!$B$4:$B$8</c:f>
              <c:strCache>
                <c:ptCount val="5"/>
                <c:pt idx="0">
                  <c:v>   Indútria Extrativa</c:v>
                </c:pt>
                <c:pt idx="1">
                  <c:v>   Construção</c:v>
                </c:pt>
                <c:pt idx="2">
                  <c:v>   Eletricidade e gás, água, esgoto, atividade de gestão de resíduos e descontaminação</c:v>
                </c:pt>
                <c:pt idx="3">
                  <c:v>   Indústria de Transformação </c:v>
                </c:pt>
                <c:pt idx="4">
                  <c:v>   SETOR INDÚSTRIA</c:v>
                </c:pt>
              </c:strCache>
            </c:strRef>
          </c:cat>
          <c:val>
            <c:numRef>
              <c:f>'GRÁFICO INDÚTRIA'!$C$4:$C$8</c:f>
              <c:numCache>
                <c:formatCode>0.00%</c:formatCode>
                <c:ptCount val="5"/>
                <c:pt idx="0">
                  <c:v>-7.9646093385338346E-2</c:v>
                </c:pt>
                <c:pt idx="1">
                  <c:v>4.2159336756710797E-2</c:v>
                </c:pt>
                <c:pt idx="2">
                  <c:v>-4.8673244957269435E-2</c:v>
                </c:pt>
                <c:pt idx="3">
                  <c:v>-7.3335053878945455E-2</c:v>
                </c:pt>
                <c:pt idx="4">
                  <c:v>-2.8521786067329247E-2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59837952"/>
        <c:axId val="259839488"/>
      </c:barChart>
      <c:catAx>
        <c:axId val="259837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259839488"/>
        <c:crosses val="autoZero"/>
        <c:auto val="1"/>
        <c:lblAlgn val="ctr"/>
        <c:lblOffset val="0"/>
        <c:noMultiLvlLbl val="0"/>
      </c:catAx>
      <c:valAx>
        <c:axId val="2598394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598379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244666666666664"/>
          <c:y val="3.4375422925971039E-2"/>
          <c:w val="0.5075533333333333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11"/>
            <c:invertIfNegative val="0"/>
            <c:bubble3D val="0"/>
            <c:spPr>
              <a:solidFill>
                <a:srgbClr val="7E0000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</c:dPt>
          <c:dLbls>
            <c:dLbl>
              <c:idx val="0"/>
              <c:layout>
                <c:manualLayout>
                  <c:x val="-0.11053703703703703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271222776542243E-2"/>
                  <c:y val="3.1218186397689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85357937128087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1208885148898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550219390515116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481750849846066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9370370370370281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7018518518518523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1722222222222219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1326294136897006E-2"/>
                  <c:y val="2.7276157432755153E-17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2241256102529166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1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055740740740826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pt-BR" sz="1100" b="1" i="0" u="none" strike="noStrike" kern="1200" baseline="0">
                    <a:solidFill>
                      <a:sysClr val="window" lastClr="FFFFFF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SERVIÇOS'!$B$4:$B$15</c:f>
              <c:strCache>
                <c:ptCount val="12"/>
                <c:pt idx="0">
                  <c:v>  Informação e comunicação</c:v>
                </c:pt>
                <c:pt idx="1">
                  <c:v>  Comércio e reparação de veículos automotores e motocicletas</c:v>
                </c:pt>
                <c:pt idx="2">
                  <c:v>  Administração, defesa, educação e saúde públicas e seguridade social</c:v>
                </c:pt>
                <c:pt idx="3">
                  <c:v>  Atividades profissionais, científicas e técnicas, administrativas e serviços complementares</c:v>
                </c:pt>
                <c:pt idx="4">
                  <c:v>  Serviços domésticos</c:v>
                </c:pt>
                <c:pt idx="5">
                  <c:v>  Transporte, armazenagem e correio</c:v>
                </c:pt>
                <c:pt idx="6">
                  <c:v>  Atividades financeiras, de seguros e serviços relacionados</c:v>
                </c:pt>
                <c:pt idx="7">
                  <c:v>  Artes, cultura, esporte e recreação e outras atividades de serviços</c:v>
                </c:pt>
                <c:pt idx="8">
                  <c:v>  Atividades imobiliárias</c:v>
                </c:pt>
                <c:pt idx="9">
                  <c:v>  Educação e saúde privadas</c:v>
                </c:pt>
                <c:pt idx="10">
                  <c:v>  Alojamento e alimentação</c:v>
                </c:pt>
                <c:pt idx="11">
                  <c:v>  SETOR SERVIÇOS</c:v>
                </c:pt>
              </c:strCache>
            </c:strRef>
          </c:cat>
          <c:val>
            <c:numRef>
              <c:f>'GRÁFICO SERVIÇOS'!$C$4:$C$15</c:f>
              <c:numCache>
                <c:formatCode>0.00%</c:formatCode>
                <c:ptCount val="12"/>
                <c:pt idx="0">
                  <c:v>3.9019710237501615E-2</c:v>
                </c:pt>
                <c:pt idx="1">
                  <c:v>4.3469640878024407E-3</c:v>
                </c:pt>
                <c:pt idx="2">
                  <c:v>-2.1573018249660736E-2</c:v>
                </c:pt>
                <c:pt idx="3">
                  <c:v>-3.1746106954830378E-2</c:v>
                </c:pt>
                <c:pt idx="4">
                  <c:v>-1.2044399047544063E-2</c:v>
                </c:pt>
                <c:pt idx="5">
                  <c:v>-3.0618976541117893E-2</c:v>
                </c:pt>
                <c:pt idx="6">
                  <c:v>4.6528430111477004E-2</c:v>
                </c:pt>
                <c:pt idx="7">
                  <c:v>-1.7633896211496358E-3</c:v>
                </c:pt>
                <c:pt idx="8">
                  <c:v>3.2918182778648442E-2</c:v>
                </c:pt>
                <c:pt idx="9">
                  <c:v>2.1763543479323078E-2</c:v>
                </c:pt>
                <c:pt idx="10">
                  <c:v>5.8274743067493251E-2</c:v>
                </c:pt>
                <c:pt idx="11">
                  <c:v>-3.679975065309371E-4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0228992"/>
        <c:axId val="260230528"/>
      </c:barChart>
      <c:catAx>
        <c:axId val="260228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pt-BR"/>
          </a:p>
        </c:txPr>
        <c:crossAx val="260230528"/>
        <c:crosses val="autoZero"/>
        <c:auto val="1"/>
        <c:lblAlgn val="ctr"/>
        <c:lblOffset val="0"/>
        <c:noMultiLvlLbl val="0"/>
      </c:catAx>
      <c:valAx>
        <c:axId val="2602305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602289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78151</xdr:colOff>
      <xdr:row>7</xdr:row>
      <xdr:rowOff>160216</xdr:rowOff>
    </xdr:from>
    <xdr:to>
      <xdr:col>2</xdr:col>
      <xdr:colOff>635815</xdr:colOff>
      <xdr:row>20</xdr:row>
      <xdr:rowOff>10584</xdr:rowOff>
    </xdr:to>
    <xdr:graphicFrame macro="" fPublished="1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51956</xdr:colOff>
      <xdr:row>8</xdr:row>
      <xdr:rowOff>180975</xdr:rowOff>
    </xdr:from>
    <xdr:to>
      <xdr:col>2</xdr:col>
      <xdr:colOff>557893</xdr:colOff>
      <xdr:row>24</xdr:row>
      <xdr:rowOff>79050</xdr:rowOff>
    </xdr:to>
    <xdr:graphicFrame macro="" fPublished="1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16</xdr:row>
      <xdr:rowOff>57150</xdr:rowOff>
    </xdr:from>
    <xdr:to>
      <xdr:col>2</xdr:col>
      <xdr:colOff>666750</xdr:colOff>
      <xdr:row>39</xdr:row>
      <xdr:rowOff>142875</xdr:rowOff>
    </xdr:to>
    <xdr:graphicFrame macro="" fPublished="1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Google%20Drive%20(estatisticasinc@gmail.com)/NOTAS%20T&#201;CNICAS/NT%20Contas%20Regionais/Dadosabertosnotatecnicacontasregionai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ABELAS"/>
      <sheetName val="AGROPECUÁRIA"/>
      <sheetName val="INDÚTRIA"/>
      <sheetName val="SERVIÇOS"/>
      <sheetName val="Brasil e UFs"/>
    </sheetNames>
    <sheetDataSet>
      <sheetData sheetId="0" refreshError="1"/>
      <sheetData sheetId="1">
        <row r="4">
          <cell r="B4" t="str">
            <v xml:space="preserve">   Produção florestal, pesca e aquicultura</v>
          </cell>
          <cell r="C4">
            <v>-5.9587807005800908E-4</v>
          </cell>
        </row>
        <row r="5">
          <cell r="B5" t="str">
            <v xml:space="preserve">   Agricultura, inclusive apoio à agricultura e a pós-colheita</v>
          </cell>
          <cell r="C5">
            <v>0.17436278558586737</v>
          </cell>
        </row>
        <row r="6">
          <cell r="B6" t="str">
            <v xml:space="preserve">   Pecuária, inclusive apoio à Pecuária</v>
          </cell>
          <cell r="C6">
            <v>0.14894531955571955</v>
          </cell>
        </row>
        <row r="7">
          <cell r="B7" t="str">
            <v xml:space="preserve">   SETOR AGROPECUÁRIA</v>
          </cell>
          <cell r="C7">
            <v>0.15366536699521216</v>
          </cell>
        </row>
      </sheetData>
      <sheetData sheetId="2">
        <row r="4">
          <cell r="B4" t="str">
            <v xml:space="preserve">   Indútria Extrativa</v>
          </cell>
          <cell r="C4">
            <v>-7.9646093385338346E-2</v>
          </cell>
        </row>
        <row r="5">
          <cell r="B5" t="str">
            <v xml:space="preserve">   Construção</v>
          </cell>
          <cell r="C5">
            <v>4.2159336756710797E-2</v>
          </cell>
        </row>
        <row r="6">
          <cell r="B6" t="str">
            <v xml:space="preserve">   Eletricidade e gás, água, esgoto, atividade de gestão de resíduos e descontaminação</v>
          </cell>
          <cell r="C6">
            <v>-4.8673244957269435E-2</v>
          </cell>
        </row>
        <row r="7">
          <cell r="B7" t="str">
            <v xml:space="preserve">   Indústria de Transformação </v>
          </cell>
          <cell r="C7">
            <v>-7.3335053878945455E-2</v>
          </cell>
        </row>
        <row r="8">
          <cell r="B8" t="str">
            <v xml:space="preserve">   SETOR INDÚSTRIA</v>
          </cell>
          <cell r="C8">
            <v>-2.8521786067329247E-2</v>
          </cell>
        </row>
      </sheetData>
      <sheetData sheetId="3">
        <row r="4">
          <cell r="B4" t="str">
            <v xml:space="preserve">  Informação e comunicação</v>
          </cell>
          <cell r="C4">
            <v>3.9019710237501615E-2</v>
          </cell>
        </row>
        <row r="5">
          <cell r="B5" t="str">
            <v xml:space="preserve">  Comércio e reparação de veículos automotores e motocicletas</v>
          </cell>
          <cell r="C5">
            <v>4.3469640878024407E-3</v>
          </cell>
        </row>
        <row r="6">
          <cell r="B6" t="str">
            <v xml:space="preserve">  Administração, defesa, educação e saúde públicas e seguridade social</v>
          </cell>
          <cell r="C6">
            <v>-2.1573018249660736E-2</v>
          </cell>
        </row>
        <row r="7">
          <cell r="B7" t="str">
            <v xml:space="preserve">  Atividades profissionais, científicas e técnicas, administrativas e serviços complementares</v>
          </cell>
          <cell r="C7">
            <v>-3.1746106954830378E-2</v>
          </cell>
        </row>
        <row r="8">
          <cell r="B8" t="str">
            <v xml:space="preserve">  Serviços domésticos</v>
          </cell>
          <cell r="C8">
            <v>-1.2044399047544063E-2</v>
          </cell>
        </row>
        <row r="9">
          <cell r="B9" t="str">
            <v xml:space="preserve">  Transporte, armazenagem e correio</v>
          </cell>
          <cell r="C9">
            <v>-3.0618976541117893E-2</v>
          </cell>
        </row>
        <row r="10">
          <cell r="B10" t="str">
            <v xml:space="preserve">  Atividades financeiras, de seguros e serviços relacionados</v>
          </cell>
          <cell r="C10">
            <v>4.6528430111477004E-2</v>
          </cell>
        </row>
        <row r="11">
          <cell r="B11" t="str">
            <v xml:space="preserve">  Artes, cultura, esporte e recreação e outras atividades de serviços</v>
          </cell>
          <cell r="C11">
            <v>-1.7633896211496358E-3</v>
          </cell>
        </row>
        <row r="12">
          <cell r="B12" t="str">
            <v xml:space="preserve">  Atividades imobiliárias</v>
          </cell>
          <cell r="C12">
            <v>3.2918182778648442E-2</v>
          </cell>
        </row>
        <row r="13">
          <cell r="B13" t="str">
            <v xml:space="preserve">  Educação e saúde privadas</v>
          </cell>
          <cell r="C13">
            <v>2.1763543479323078E-2</v>
          </cell>
        </row>
        <row r="14">
          <cell r="B14" t="str">
            <v xml:space="preserve">  Alojamento e alimentação</v>
          </cell>
          <cell r="C14">
            <v>5.8274743067493251E-2</v>
          </cell>
        </row>
        <row r="15">
          <cell r="B15" t="str">
            <v xml:space="preserve">  SETOR SERVIÇOS</v>
          </cell>
          <cell r="C15">
            <v>-3.679975065309371E-4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workbookViewId="0">
      <selection activeCell="H5" sqref="H5"/>
    </sheetView>
  </sheetViews>
  <sheetFormatPr defaultRowHeight="15.75" x14ac:dyDescent="0.25"/>
  <cols>
    <col min="1" max="1" width="32.28515625" style="4" customWidth="1"/>
    <col min="2" max="23" width="12" style="4" customWidth="1"/>
    <col min="24" max="16384" width="9.140625" style="4"/>
  </cols>
  <sheetData>
    <row r="1" spans="1:23" s="10" customFormat="1" ht="22.5" customHeight="1" x14ac:dyDescent="0.25">
      <c r="A1" s="33" t="s">
        <v>111</v>
      </c>
      <c r="B1" s="32" t="s">
        <v>0</v>
      </c>
      <c r="C1" s="32"/>
      <c r="D1" s="32"/>
      <c r="E1" s="32"/>
      <c r="F1" s="32"/>
      <c r="G1" s="32"/>
      <c r="H1" s="32" t="s">
        <v>1</v>
      </c>
      <c r="I1" s="32"/>
      <c r="J1" s="32"/>
      <c r="K1" s="32"/>
      <c r="L1" s="32"/>
      <c r="M1" s="32"/>
      <c r="N1" s="32" t="s">
        <v>2</v>
      </c>
      <c r="O1" s="32"/>
      <c r="P1" s="32"/>
      <c r="Q1" s="32"/>
      <c r="R1" s="32"/>
      <c r="S1" s="32" t="s">
        <v>3</v>
      </c>
      <c r="T1" s="32"/>
      <c r="U1" s="32"/>
      <c r="V1" s="32"/>
      <c r="W1" s="32"/>
    </row>
    <row r="2" spans="1:23" s="10" customFormat="1" ht="22.5" customHeight="1" x14ac:dyDescent="0.25">
      <c r="A2" s="33"/>
      <c r="B2" s="11">
        <v>2014</v>
      </c>
      <c r="C2" s="11">
        <v>2015</v>
      </c>
      <c r="D2" s="11">
        <v>2016</v>
      </c>
      <c r="E2" s="11">
        <v>2017</v>
      </c>
      <c r="F2" s="11">
        <v>2018</v>
      </c>
      <c r="G2" s="11">
        <v>2019</v>
      </c>
      <c r="H2" s="11">
        <v>2014</v>
      </c>
      <c r="I2" s="11">
        <v>2015</v>
      </c>
      <c r="J2" s="11">
        <v>2016</v>
      </c>
      <c r="K2" s="11">
        <v>2017</v>
      </c>
      <c r="L2" s="11">
        <v>2018</v>
      </c>
      <c r="M2" s="11">
        <v>2019</v>
      </c>
      <c r="N2" s="11">
        <v>2015</v>
      </c>
      <c r="O2" s="11">
        <v>2016</v>
      </c>
      <c r="P2" s="11">
        <v>2017</v>
      </c>
      <c r="Q2" s="11">
        <v>2018</v>
      </c>
      <c r="R2" s="11">
        <v>2019</v>
      </c>
      <c r="S2" s="11">
        <v>2015</v>
      </c>
      <c r="T2" s="11">
        <v>2016</v>
      </c>
      <c r="U2" s="11">
        <v>2017</v>
      </c>
      <c r="V2" s="11">
        <v>2018</v>
      </c>
      <c r="W2" s="11">
        <v>2019</v>
      </c>
    </row>
    <row r="3" spans="1:23" ht="19.5" customHeight="1" x14ac:dyDescent="0.25">
      <c r="A3" s="5" t="s">
        <v>4</v>
      </c>
      <c r="B3" s="6">
        <v>111653.643</v>
      </c>
      <c r="C3" s="6">
        <v>115970.905</v>
      </c>
      <c r="D3" s="6">
        <v>126125.829</v>
      </c>
      <c r="E3" s="6">
        <v>136648.49299999999</v>
      </c>
      <c r="F3" s="6">
        <v>141120.951</v>
      </c>
      <c r="G3" s="6">
        <v>161083.739</v>
      </c>
      <c r="H3" s="7">
        <v>2.7249215207170285E-3</v>
      </c>
      <c r="I3" s="7">
        <v>2.5011404283179122E-3</v>
      </c>
      <c r="J3" s="7">
        <v>2.5496066138415395E-3</v>
      </c>
      <c r="K3" s="7">
        <v>2.5855389668492414E-3</v>
      </c>
      <c r="L3" s="7">
        <v>2.5935131309037236E-3</v>
      </c>
      <c r="M3" s="7">
        <v>2.7319123547565375E-3</v>
      </c>
      <c r="N3" s="8">
        <v>3.8666557436016831</v>
      </c>
      <c r="O3" s="8">
        <v>8.7564411090867935</v>
      </c>
      <c r="P3" s="8">
        <v>8.3429889685799168</v>
      </c>
      <c r="Q3" s="8">
        <v>3.2729654764652309</v>
      </c>
      <c r="R3" s="8">
        <v>14.145871225031641</v>
      </c>
      <c r="S3" s="9">
        <v>89</v>
      </c>
      <c r="T3" s="9">
        <v>58</v>
      </c>
      <c r="U3" s="9">
        <v>56</v>
      </c>
      <c r="V3" s="9">
        <v>51</v>
      </c>
      <c r="W3" s="9">
        <v>25</v>
      </c>
    </row>
    <row r="4" spans="1:23" ht="19.5" customHeight="1" x14ac:dyDescent="0.25">
      <c r="A4" s="5" t="s">
        <v>5</v>
      </c>
      <c r="B4" s="6">
        <v>125746.696</v>
      </c>
      <c r="C4" s="6">
        <v>126221.005</v>
      </c>
      <c r="D4" s="6">
        <v>142668.08799999999</v>
      </c>
      <c r="E4" s="6">
        <v>141402.986</v>
      </c>
      <c r="F4" s="6">
        <v>164866.52600000001</v>
      </c>
      <c r="G4" s="6">
        <v>202215.149</v>
      </c>
      <c r="H4" s="7">
        <v>3.0688642921347571E-3</v>
      </c>
      <c r="I4" s="7">
        <v>2.7222039744228721E-3</v>
      </c>
      <c r="J4" s="7">
        <v>2.884004835749597E-3</v>
      </c>
      <c r="K4" s="7">
        <v>2.6754991753318333E-3</v>
      </c>
      <c r="L4" s="7">
        <v>3.0299080115147479E-3</v>
      </c>
      <c r="M4" s="7">
        <v>3.429483741198943E-3</v>
      </c>
      <c r="N4" s="8">
        <v>0.37719400595624109</v>
      </c>
      <c r="O4" s="8">
        <v>13.030385077349038</v>
      </c>
      <c r="P4" s="8">
        <v>-0.88674490401804462</v>
      </c>
      <c r="Q4" s="8">
        <v>16.593383678616249</v>
      </c>
      <c r="R4" s="8">
        <v>22.653854548982238</v>
      </c>
      <c r="S4" s="9">
        <v>94</v>
      </c>
      <c r="T4" s="9">
        <v>40</v>
      </c>
      <c r="U4" s="9">
        <v>93</v>
      </c>
      <c r="V4" s="9">
        <v>8</v>
      </c>
      <c r="W4" s="9">
        <v>14</v>
      </c>
    </row>
    <row r="5" spans="1:23" ht="19.5" customHeight="1" x14ac:dyDescent="0.25">
      <c r="A5" s="5" t="s">
        <v>6</v>
      </c>
      <c r="B5" s="6">
        <v>3436666.727</v>
      </c>
      <c r="C5" s="6">
        <v>3935791.7429999998</v>
      </c>
      <c r="D5" s="6">
        <v>3892759.9670000002</v>
      </c>
      <c r="E5" s="6">
        <v>4104162.1370000001</v>
      </c>
      <c r="F5" s="6">
        <v>4466701.3250000002</v>
      </c>
      <c r="G5" s="6">
        <v>4975188.0389999999</v>
      </c>
      <c r="H5" s="7">
        <v>8.3872293570702874E-2</v>
      </c>
      <c r="I5" s="7">
        <v>8.4883082061462931E-2</v>
      </c>
      <c r="J5" s="7">
        <v>7.8691308803692975E-2</v>
      </c>
      <c r="K5" s="7">
        <v>7.7655237160067003E-2</v>
      </c>
      <c r="L5" s="7">
        <v>8.2088793025583848E-2</v>
      </c>
      <c r="M5" s="7">
        <v>8.4377093276814544E-2</v>
      </c>
      <c r="N5" s="8">
        <v>14.523521064136034</v>
      </c>
      <c r="O5" s="8">
        <v>-1.0933448416454894</v>
      </c>
      <c r="P5" s="8">
        <v>5.4306500218897185</v>
      </c>
      <c r="Q5" s="8">
        <v>8.8334518934235717</v>
      </c>
      <c r="R5" s="8">
        <v>11.383942578699276</v>
      </c>
      <c r="S5" s="9">
        <v>46</v>
      </c>
      <c r="T5" s="9">
        <v>85</v>
      </c>
      <c r="U5" s="9">
        <v>70</v>
      </c>
      <c r="V5" s="9">
        <v>30</v>
      </c>
      <c r="W5" s="9">
        <v>31</v>
      </c>
    </row>
    <row r="6" spans="1:23" ht="19.5" customHeight="1" x14ac:dyDescent="0.25">
      <c r="A6" s="5" t="s">
        <v>7</v>
      </c>
      <c r="B6" s="6">
        <v>416620.20199999999</v>
      </c>
      <c r="C6" s="6">
        <v>493817.78600000002</v>
      </c>
      <c r="D6" s="6">
        <v>622204.44900000002</v>
      </c>
      <c r="E6" s="6">
        <v>766074.66700000002</v>
      </c>
      <c r="F6" s="6">
        <v>763994.88899999997</v>
      </c>
      <c r="G6" s="6">
        <v>936761.87699999998</v>
      </c>
      <c r="H6" s="7">
        <v>1.0167669624494703E-2</v>
      </c>
      <c r="I6" s="7">
        <v>1.0650150818319847E-2</v>
      </c>
      <c r="J6" s="7">
        <v>1.2577729644354061E-2</v>
      </c>
      <c r="K6" s="7">
        <v>1.4494970705930558E-2</v>
      </c>
      <c r="L6" s="7">
        <v>1.4040656348502304E-2</v>
      </c>
      <c r="M6" s="7">
        <v>1.5887086810427362E-2</v>
      </c>
      <c r="N6" s="8">
        <v>18.529486479390656</v>
      </c>
      <c r="O6" s="8">
        <v>25.998792801683337</v>
      </c>
      <c r="P6" s="8">
        <v>23.122659799560523</v>
      </c>
      <c r="Q6" s="8">
        <v>-0.27148502484027404</v>
      </c>
      <c r="R6" s="8">
        <v>22.613631385170166</v>
      </c>
      <c r="S6" s="9">
        <v>22</v>
      </c>
      <c r="T6" s="9">
        <v>14</v>
      </c>
      <c r="U6" s="9">
        <v>20</v>
      </c>
      <c r="V6" s="9">
        <v>70</v>
      </c>
      <c r="W6" s="9">
        <v>15</v>
      </c>
    </row>
    <row r="7" spans="1:23" ht="19.5" customHeight="1" x14ac:dyDescent="0.25">
      <c r="A7" s="5" t="s">
        <v>8</v>
      </c>
      <c r="B7" s="6">
        <v>124802.48</v>
      </c>
      <c r="C7" s="6">
        <v>135258.82699999999</v>
      </c>
      <c r="D7" s="6">
        <v>172241.09599999999</v>
      </c>
      <c r="E7" s="6">
        <v>160795.511</v>
      </c>
      <c r="F7" s="6">
        <v>177229.356</v>
      </c>
      <c r="G7" s="6">
        <v>185001.40900000001</v>
      </c>
      <c r="H7" s="7">
        <v>3.045820579189311E-3</v>
      </c>
      <c r="I7" s="7">
        <v>2.9171223635493606E-3</v>
      </c>
      <c r="J7" s="7">
        <v>3.4818168571713851E-3</v>
      </c>
      <c r="K7" s="7">
        <v>3.042426961744363E-3</v>
      </c>
      <c r="L7" s="7">
        <v>3.2571114261241807E-3</v>
      </c>
      <c r="M7" s="7">
        <v>3.1375459623175701E-3</v>
      </c>
      <c r="N7" s="8">
        <v>8.3783166808864706</v>
      </c>
      <c r="O7" s="8">
        <v>27.341852521018836</v>
      </c>
      <c r="P7" s="8">
        <v>-6.6450953145351548</v>
      </c>
      <c r="Q7" s="8">
        <v>10.220338178470683</v>
      </c>
      <c r="R7" s="8">
        <v>4.3853079283321676</v>
      </c>
      <c r="S7" s="9">
        <v>73</v>
      </c>
      <c r="T7" s="9">
        <v>12</v>
      </c>
      <c r="U7" s="9">
        <v>100</v>
      </c>
      <c r="V7" s="9">
        <v>25</v>
      </c>
      <c r="W7" s="9">
        <v>77</v>
      </c>
    </row>
    <row r="8" spans="1:23" ht="19.5" customHeight="1" x14ac:dyDescent="0.25">
      <c r="A8" s="5" t="s">
        <v>9</v>
      </c>
      <c r="B8" s="6">
        <v>125503.68799999999</v>
      </c>
      <c r="C8" s="6">
        <v>144500.12400000001</v>
      </c>
      <c r="D8" s="6">
        <v>158460.25200000001</v>
      </c>
      <c r="E8" s="6">
        <v>171264.02100000001</v>
      </c>
      <c r="F8" s="6">
        <v>194583.68599999999</v>
      </c>
      <c r="G8" s="6">
        <v>215072.93599999999</v>
      </c>
      <c r="H8" s="7">
        <v>3.0629336506338219E-3</v>
      </c>
      <c r="I8" s="7">
        <v>3.116429090842668E-3</v>
      </c>
      <c r="J8" s="7">
        <v>3.2032400479222781E-3</v>
      </c>
      <c r="K8" s="7">
        <v>3.2405026224093581E-3</v>
      </c>
      <c r="L8" s="7">
        <v>3.5760483551492434E-3</v>
      </c>
      <c r="M8" s="7">
        <v>3.6475463922038833E-3</v>
      </c>
      <c r="N8" s="8">
        <v>15.136157592436646</v>
      </c>
      <c r="O8" s="8">
        <v>9.6609799449030191</v>
      </c>
      <c r="P8" s="8">
        <v>8.080113996032253</v>
      </c>
      <c r="Q8" s="8">
        <v>13.616207808177052</v>
      </c>
      <c r="R8" s="8">
        <v>10.529788196118361</v>
      </c>
      <c r="S8" s="9">
        <v>42</v>
      </c>
      <c r="T8" s="9">
        <v>52</v>
      </c>
      <c r="U8" s="9">
        <v>57</v>
      </c>
      <c r="V8" s="9">
        <v>17</v>
      </c>
      <c r="W8" s="9">
        <v>40</v>
      </c>
    </row>
    <row r="9" spans="1:23" ht="19.5" customHeight="1" x14ac:dyDescent="0.25">
      <c r="A9" s="5" t="s">
        <v>10</v>
      </c>
      <c r="B9" s="6">
        <v>121649.439</v>
      </c>
      <c r="C9" s="6">
        <v>147463.22500000001</v>
      </c>
      <c r="D9" s="6">
        <v>161695.17300000001</v>
      </c>
      <c r="E9" s="6">
        <v>174237.99799999999</v>
      </c>
      <c r="F9" s="6">
        <v>167211.06899999999</v>
      </c>
      <c r="G9" s="6">
        <v>171642.01</v>
      </c>
      <c r="H9" s="7">
        <v>2.9688702079721072E-3</v>
      </c>
      <c r="I9" s="7">
        <v>3.1803341858687804E-3</v>
      </c>
      <c r="J9" s="7">
        <v>3.2686332829340767E-3</v>
      </c>
      <c r="K9" s="7">
        <v>3.2967735204719761E-3</v>
      </c>
      <c r="L9" s="7">
        <v>3.072995894733933E-3</v>
      </c>
      <c r="M9" s="7">
        <v>2.9109761831034053E-3</v>
      </c>
      <c r="N9" s="8">
        <v>21.219815078637566</v>
      </c>
      <c r="O9" s="8">
        <v>9.6511845580482998</v>
      </c>
      <c r="P9" s="8">
        <v>7.7570806643683738</v>
      </c>
      <c r="Q9" s="8">
        <v>-4.0329486568136446</v>
      </c>
      <c r="R9" s="8">
        <v>2.6499089004687875</v>
      </c>
      <c r="S9" s="9">
        <v>13</v>
      </c>
      <c r="T9" s="9">
        <v>53</v>
      </c>
      <c r="U9" s="9">
        <v>59</v>
      </c>
      <c r="V9" s="9">
        <v>76</v>
      </c>
      <c r="W9" s="9">
        <v>85</v>
      </c>
    </row>
    <row r="10" spans="1:23" ht="19.5" customHeight="1" x14ac:dyDescent="0.25">
      <c r="A10" s="5" t="s">
        <v>11</v>
      </c>
      <c r="B10" s="6">
        <v>31806.42</v>
      </c>
      <c r="C10" s="6">
        <v>35077.463000000003</v>
      </c>
      <c r="D10" s="6">
        <v>36109.51</v>
      </c>
      <c r="E10" s="6">
        <v>38220.440999999999</v>
      </c>
      <c r="F10" s="6">
        <v>84427.184999999998</v>
      </c>
      <c r="G10" s="6">
        <v>106380.465</v>
      </c>
      <c r="H10" s="7">
        <v>7.7623977172840218E-4</v>
      </c>
      <c r="I10" s="7">
        <v>7.5651441050775378E-4</v>
      </c>
      <c r="J10" s="7">
        <v>7.2994600906509978E-4</v>
      </c>
      <c r="K10" s="7">
        <v>7.2317255292132928E-4</v>
      </c>
      <c r="L10" s="7">
        <v>1.5515981953858706E-3</v>
      </c>
      <c r="M10" s="7">
        <v>1.8041678722036951E-3</v>
      </c>
      <c r="N10" s="8">
        <v>10.284222493446322</v>
      </c>
      <c r="O10" s="8">
        <v>2.94219396653628</v>
      </c>
      <c r="P10" s="8">
        <v>5.8459142757683509</v>
      </c>
      <c r="Q10" s="8">
        <v>120.89537114446168</v>
      </c>
      <c r="R10" s="8">
        <v>26.002619890737805</v>
      </c>
      <c r="S10" s="9">
        <v>63</v>
      </c>
      <c r="T10" s="9">
        <v>77</v>
      </c>
      <c r="U10" s="9">
        <v>67</v>
      </c>
      <c r="V10" s="9">
        <v>1</v>
      </c>
      <c r="W10" s="9">
        <v>8</v>
      </c>
    </row>
    <row r="11" spans="1:23" ht="19.5" customHeight="1" x14ac:dyDescent="0.25">
      <c r="A11" s="5" t="s">
        <v>12</v>
      </c>
      <c r="B11" s="6">
        <v>57952.248</v>
      </c>
      <c r="C11" s="6">
        <v>70829.010999999999</v>
      </c>
      <c r="D11" s="6">
        <v>64308.351000000002</v>
      </c>
      <c r="E11" s="6">
        <v>83337.566999999995</v>
      </c>
      <c r="F11" s="6">
        <v>79110.315000000002</v>
      </c>
      <c r="G11" s="6">
        <v>100931.24099999999</v>
      </c>
      <c r="H11" s="7">
        <v>1.4143320675092561E-3</v>
      </c>
      <c r="I11" s="7">
        <v>1.5275667884964259E-3</v>
      </c>
      <c r="J11" s="7">
        <v>1.2999795389637692E-3</v>
      </c>
      <c r="K11" s="7">
        <v>1.5768379303012835E-3</v>
      </c>
      <c r="L11" s="7">
        <v>1.4538850488786019E-3</v>
      </c>
      <c r="M11" s="7">
        <v>1.7117513287223209E-3</v>
      </c>
      <c r="N11" s="8">
        <v>22.219609151313691</v>
      </c>
      <c r="O11" s="8">
        <v>-9.2061994201782653</v>
      </c>
      <c r="P11" s="8">
        <v>29.590583033298429</v>
      </c>
      <c r="Q11" s="8">
        <v>-5.0724446995194796</v>
      </c>
      <c r="R11" s="8">
        <v>27.582908752164599</v>
      </c>
      <c r="S11" s="9">
        <v>11</v>
      </c>
      <c r="T11" s="9">
        <v>97</v>
      </c>
      <c r="U11" s="9">
        <v>14</v>
      </c>
      <c r="V11" s="9">
        <v>79</v>
      </c>
      <c r="W11" s="9">
        <v>7</v>
      </c>
    </row>
    <row r="12" spans="1:23" ht="19.5" customHeight="1" x14ac:dyDescent="0.25">
      <c r="A12" s="5" t="s">
        <v>13</v>
      </c>
      <c r="B12" s="6">
        <v>325783.18599999999</v>
      </c>
      <c r="C12" s="6">
        <v>298136.26299999998</v>
      </c>
      <c r="D12" s="6">
        <v>267986.05200000003</v>
      </c>
      <c r="E12" s="6">
        <v>268988.071</v>
      </c>
      <c r="F12" s="6">
        <v>329475.18599999999</v>
      </c>
      <c r="G12" s="6">
        <v>354464.62300000002</v>
      </c>
      <c r="H12" s="7">
        <v>7.9507805635966444E-3</v>
      </c>
      <c r="I12" s="7">
        <v>6.4298942957884278E-3</v>
      </c>
      <c r="J12" s="7">
        <v>5.4172806316815795E-3</v>
      </c>
      <c r="K12" s="7">
        <v>5.0895485483920446E-3</v>
      </c>
      <c r="L12" s="7">
        <v>6.0550769757634825E-3</v>
      </c>
      <c r="M12" s="7">
        <v>6.0115706831079842E-3</v>
      </c>
      <c r="N12" s="8">
        <v>-8.486295238085134</v>
      </c>
      <c r="O12" s="8">
        <v>-10.112896263142588</v>
      </c>
      <c r="P12" s="8">
        <v>0.37390714648088874</v>
      </c>
      <c r="Q12" s="8">
        <v>22.486913555359848</v>
      </c>
      <c r="R12" s="8">
        <v>7.5846188307486102</v>
      </c>
      <c r="S12" s="9">
        <v>97</v>
      </c>
      <c r="T12" s="9">
        <v>98</v>
      </c>
      <c r="U12" s="9">
        <v>88</v>
      </c>
      <c r="V12" s="9">
        <v>6</v>
      </c>
      <c r="W12" s="9">
        <v>60</v>
      </c>
    </row>
    <row r="13" spans="1:23" ht="19.5" customHeight="1" x14ac:dyDescent="0.25">
      <c r="A13" s="5" t="s">
        <v>14</v>
      </c>
      <c r="B13" s="6">
        <v>63156.461000000003</v>
      </c>
      <c r="C13" s="6">
        <v>153516.397</v>
      </c>
      <c r="D13" s="6">
        <v>375432.74599999998</v>
      </c>
      <c r="E13" s="6">
        <v>395000.17099999997</v>
      </c>
      <c r="F13" s="6">
        <v>497048.45699999999</v>
      </c>
      <c r="G13" s="6">
        <v>506553.73</v>
      </c>
      <c r="H13" s="7">
        <v>1.5413415552524849E-3</v>
      </c>
      <c r="I13" s="7">
        <v>3.3108827334442431E-3</v>
      </c>
      <c r="J13" s="7">
        <v>7.5892925330488083E-3</v>
      </c>
      <c r="K13" s="7">
        <v>7.4738353245696878E-3</v>
      </c>
      <c r="L13" s="7">
        <v>9.1347293990736694E-3</v>
      </c>
      <c r="M13" s="7">
        <v>8.5909378682537726E-3</v>
      </c>
      <c r="N13" s="8">
        <v>143.07314654632086</v>
      </c>
      <c r="O13" s="8">
        <v>144.55546986293589</v>
      </c>
      <c r="P13" s="8">
        <v>5.211965447467918</v>
      </c>
      <c r="Q13" s="8">
        <v>25.834997929659124</v>
      </c>
      <c r="R13" s="8">
        <v>1.9123433271215191</v>
      </c>
      <c r="S13" s="9">
        <v>1</v>
      </c>
      <c r="T13" s="9">
        <v>1</v>
      </c>
      <c r="U13" s="9">
        <v>71</v>
      </c>
      <c r="V13" s="9">
        <v>5</v>
      </c>
      <c r="W13" s="9">
        <v>87</v>
      </c>
    </row>
    <row r="14" spans="1:23" ht="19.5" customHeight="1" x14ac:dyDescent="0.25">
      <c r="A14" s="5" t="s">
        <v>15</v>
      </c>
      <c r="B14" s="6">
        <v>70415.593999999997</v>
      </c>
      <c r="C14" s="6">
        <v>79688.074999999997</v>
      </c>
      <c r="D14" s="6">
        <v>77751.714000000007</v>
      </c>
      <c r="E14" s="6">
        <v>88261.74</v>
      </c>
      <c r="F14" s="6">
        <v>94176.445000000007</v>
      </c>
      <c r="G14" s="6">
        <v>102071.82799999999</v>
      </c>
      <c r="H14" s="7">
        <v>1.7185016299438871E-3</v>
      </c>
      <c r="I14" s="7">
        <v>1.7186299101255604E-3</v>
      </c>
      <c r="J14" s="7">
        <v>1.5717342420949784E-3</v>
      </c>
      <c r="K14" s="7">
        <v>1.6700086699962099E-3</v>
      </c>
      <c r="L14" s="7">
        <v>1.7307695632616047E-3</v>
      </c>
      <c r="M14" s="7">
        <v>1.7310952037547641E-3</v>
      </c>
      <c r="N14" s="8">
        <v>13.16822094833141</v>
      </c>
      <c r="O14" s="8">
        <v>-2.4299256821048658</v>
      </c>
      <c r="P14" s="8">
        <v>13.517420336225655</v>
      </c>
      <c r="Q14" s="8">
        <v>6.7013238125602328</v>
      </c>
      <c r="R14" s="8">
        <v>8.3836069624416041</v>
      </c>
      <c r="S14" s="9">
        <v>53</v>
      </c>
      <c r="T14" s="9">
        <v>90</v>
      </c>
      <c r="U14" s="9">
        <v>30</v>
      </c>
      <c r="V14" s="9">
        <v>40</v>
      </c>
      <c r="W14" s="9">
        <v>53</v>
      </c>
    </row>
    <row r="15" spans="1:23" ht="19.5" customHeight="1" x14ac:dyDescent="0.25">
      <c r="A15" s="5" t="s">
        <v>16</v>
      </c>
      <c r="B15" s="6">
        <v>135658.34899999999</v>
      </c>
      <c r="C15" s="6">
        <v>141147.318</v>
      </c>
      <c r="D15" s="6">
        <v>153730.272</v>
      </c>
      <c r="E15" s="6">
        <v>171714.913</v>
      </c>
      <c r="F15" s="6">
        <v>183723.54399999999</v>
      </c>
      <c r="G15" s="6">
        <v>180158.21599999999</v>
      </c>
      <c r="H15" s="7">
        <v>3.3107594586505463E-3</v>
      </c>
      <c r="I15" s="7">
        <v>3.0441192417912451E-3</v>
      </c>
      <c r="J15" s="7">
        <v>3.1076245155055343E-3</v>
      </c>
      <c r="K15" s="7">
        <v>3.2490339922784761E-3</v>
      </c>
      <c r="L15" s="7">
        <v>3.3764612585424538E-3</v>
      </c>
      <c r="M15" s="7">
        <v>3.0554074492975163E-3</v>
      </c>
      <c r="N15" s="8">
        <v>4.0461711648871699</v>
      </c>
      <c r="O15" s="8">
        <v>8.9147666270215495</v>
      </c>
      <c r="P15" s="8">
        <v>11.69882858205051</v>
      </c>
      <c r="Q15" s="8">
        <v>6.9933535708689476</v>
      </c>
      <c r="R15" s="8">
        <v>-1.9405939611093146</v>
      </c>
      <c r="S15" s="9">
        <v>88</v>
      </c>
      <c r="T15" s="9">
        <v>57</v>
      </c>
      <c r="U15" s="9">
        <v>39</v>
      </c>
      <c r="V15" s="9">
        <v>39</v>
      </c>
      <c r="W15" s="9">
        <v>96</v>
      </c>
    </row>
    <row r="16" spans="1:23" ht="19.5" customHeight="1" x14ac:dyDescent="0.25">
      <c r="A16" s="5" t="s">
        <v>17</v>
      </c>
      <c r="B16" s="6">
        <v>52649.063000000002</v>
      </c>
      <c r="C16" s="6">
        <v>55583.786</v>
      </c>
      <c r="D16" s="6">
        <v>56852.063999999998</v>
      </c>
      <c r="E16" s="6">
        <v>63954.690999999999</v>
      </c>
      <c r="F16" s="6">
        <v>58327.002</v>
      </c>
      <c r="G16" s="6">
        <v>62839.107000000004</v>
      </c>
      <c r="H16" s="7">
        <v>1.2849071553741121E-3</v>
      </c>
      <c r="I16" s="7">
        <v>1.1987735572432687E-3</v>
      </c>
      <c r="J16" s="7">
        <v>1.1492522945870389E-3</v>
      </c>
      <c r="K16" s="7">
        <v>1.2100927135237597E-3</v>
      </c>
      <c r="L16" s="7">
        <v>1.0719304575353076E-3</v>
      </c>
      <c r="M16" s="7">
        <v>1.0657247829041765E-3</v>
      </c>
      <c r="N16" s="8">
        <v>5.5741219933961474</v>
      </c>
      <c r="O16" s="8">
        <v>2.2817409379058802</v>
      </c>
      <c r="P16" s="8">
        <v>12.493173510815708</v>
      </c>
      <c r="Q16" s="8">
        <v>-8.7994936915573589</v>
      </c>
      <c r="R16" s="8">
        <v>7.7358767728195659</v>
      </c>
      <c r="S16" s="9">
        <v>84</v>
      </c>
      <c r="T16" s="9">
        <v>80</v>
      </c>
      <c r="U16" s="9">
        <v>36</v>
      </c>
      <c r="V16" s="9">
        <v>86</v>
      </c>
      <c r="W16" s="9">
        <v>59</v>
      </c>
    </row>
    <row r="17" spans="1:23" ht="19.5" customHeight="1" x14ac:dyDescent="0.25">
      <c r="A17" s="5" t="s">
        <v>18</v>
      </c>
      <c r="B17" s="6">
        <v>341644.39199999999</v>
      </c>
      <c r="C17" s="6">
        <v>396667.36099999998</v>
      </c>
      <c r="D17" s="6">
        <v>446780.82699999999</v>
      </c>
      <c r="E17" s="6">
        <v>496451.31599999999</v>
      </c>
      <c r="F17" s="6">
        <v>459429.49400000001</v>
      </c>
      <c r="G17" s="6">
        <v>510190.9</v>
      </c>
      <c r="H17" s="7">
        <v>8.3378753364373847E-3</v>
      </c>
      <c r="I17" s="7">
        <v>8.5549110200638327E-3</v>
      </c>
      <c r="J17" s="7">
        <v>9.0315787058715211E-3</v>
      </c>
      <c r="K17" s="7">
        <v>9.3934019650080327E-3</v>
      </c>
      <c r="L17" s="7">
        <v>8.4433701514203471E-3</v>
      </c>
      <c r="M17" s="7">
        <v>8.6526227392471761E-3</v>
      </c>
      <c r="N17" s="8">
        <v>16.105333583230589</v>
      </c>
      <c r="O17" s="8">
        <v>12.633624776604705</v>
      </c>
      <c r="P17" s="8">
        <v>11.117417310300112</v>
      </c>
      <c r="Q17" s="8">
        <v>-7.4572915423594139</v>
      </c>
      <c r="R17" s="8">
        <v>11.048791308117472</v>
      </c>
      <c r="S17" s="9">
        <v>32</v>
      </c>
      <c r="T17" s="9">
        <v>41</v>
      </c>
      <c r="U17" s="9">
        <v>43</v>
      </c>
      <c r="V17" s="9">
        <v>83</v>
      </c>
      <c r="W17" s="9">
        <v>33</v>
      </c>
    </row>
    <row r="18" spans="1:23" ht="19.5" customHeight="1" x14ac:dyDescent="0.25">
      <c r="A18" s="5" t="s">
        <v>19</v>
      </c>
      <c r="B18" s="6">
        <v>59237.398000000001</v>
      </c>
      <c r="C18" s="6">
        <v>68111.978000000003</v>
      </c>
      <c r="D18" s="6">
        <v>70687.990999999995</v>
      </c>
      <c r="E18" s="6">
        <v>83661.904999999999</v>
      </c>
      <c r="F18" s="6">
        <v>85647.637000000002</v>
      </c>
      <c r="G18" s="6">
        <v>93603.654999999999</v>
      </c>
      <c r="H18" s="7">
        <v>1.445696318582994E-3</v>
      </c>
      <c r="I18" s="7">
        <v>1.4689686333697251E-3</v>
      </c>
      <c r="J18" s="7">
        <v>1.4289425948809519E-3</v>
      </c>
      <c r="K18" s="7">
        <v>1.5829747600534416E-3</v>
      </c>
      <c r="L18" s="7">
        <v>1.5740275955933403E-3</v>
      </c>
      <c r="M18" s="7">
        <v>1.5874785570061079E-3</v>
      </c>
      <c r="N18" s="8">
        <v>14.981380512358086</v>
      </c>
      <c r="O18" s="8">
        <v>3.7820264153831857</v>
      </c>
      <c r="P18" s="8">
        <v>18.353773839745998</v>
      </c>
      <c r="Q18" s="8">
        <v>2.3735199431569356</v>
      </c>
      <c r="R18" s="8">
        <v>9.28924402199209</v>
      </c>
      <c r="S18" s="9">
        <v>45</v>
      </c>
      <c r="T18" s="9">
        <v>72</v>
      </c>
      <c r="U18" s="9">
        <v>22</v>
      </c>
      <c r="V18" s="9">
        <v>55</v>
      </c>
      <c r="W18" s="9">
        <v>49</v>
      </c>
    </row>
    <row r="19" spans="1:23" ht="19.5" customHeight="1" x14ac:dyDescent="0.25">
      <c r="A19" s="5" t="s">
        <v>20</v>
      </c>
      <c r="B19" s="6">
        <v>78907.862999999998</v>
      </c>
      <c r="C19" s="6">
        <v>93293.031000000003</v>
      </c>
      <c r="D19" s="6">
        <v>100615.66099999999</v>
      </c>
      <c r="E19" s="6">
        <v>108272.694</v>
      </c>
      <c r="F19" s="6">
        <v>117407.117</v>
      </c>
      <c r="G19" s="6">
        <v>126729.923</v>
      </c>
      <c r="H19" s="7">
        <v>1.9257565473478635E-3</v>
      </c>
      <c r="I19" s="7">
        <v>2.0120475175598247E-3</v>
      </c>
      <c r="J19" s="7">
        <v>2.0339240326550261E-3</v>
      </c>
      <c r="K19" s="7">
        <v>2.0486378095859723E-3</v>
      </c>
      <c r="L19" s="7">
        <v>2.1577015846573322E-3</v>
      </c>
      <c r="M19" s="7">
        <v>2.1492861074018442E-3</v>
      </c>
      <c r="N19" s="8">
        <v>18.230335296242913</v>
      </c>
      <c r="O19" s="8">
        <v>7.849064310066197</v>
      </c>
      <c r="P19" s="8">
        <v>7.6101800891612754</v>
      </c>
      <c r="Q19" s="8">
        <v>8.4364973868665345</v>
      </c>
      <c r="R19" s="8">
        <v>7.9405799564944601</v>
      </c>
      <c r="S19" s="9">
        <v>24</v>
      </c>
      <c r="T19" s="9">
        <v>60</v>
      </c>
      <c r="U19" s="9">
        <v>62</v>
      </c>
      <c r="V19" s="9">
        <v>33</v>
      </c>
      <c r="W19" s="9">
        <v>56</v>
      </c>
    </row>
    <row r="20" spans="1:23" ht="19.5" customHeight="1" x14ac:dyDescent="0.25">
      <c r="A20" s="5" t="s">
        <v>21</v>
      </c>
      <c r="B20" s="6">
        <v>147254.234</v>
      </c>
      <c r="C20" s="6">
        <v>157666.111</v>
      </c>
      <c r="D20" s="6">
        <v>183165.07</v>
      </c>
      <c r="E20" s="6">
        <v>179071.47399999999</v>
      </c>
      <c r="F20" s="6">
        <v>183936.23499999999</v>
      </c>
      <c r="G20" s="6">
        <v>191582.11199999999</v>
      </c>
      <c r="H20" s="7">
        <v>3.5937585237886165E-3</v>
      </c>
      <c r="I20" s="7">
        <v>3.4003794692967124E-3</v>
      </c>
      <c r="J20" s="7">
        <v>3.7026426513854559E-3</v>
      </c>
      <c r="K20" s="7">
        <v>3.3882281737137839E-3</v>
      </c>
      <c r="L20" s="7">
        <v>3.3803700821254598E-3</v>
      </c>
      <c r="M20" s="7">
        <v>3.249151912988254E-3</v>
      </c>
      <c r="N20" s="8">
        <v>7.0706809014401699</v>
      </c>
      <c r="O20" s="8">
        <v>16.172758266359466</v>
      </c>
      <c r="P20" s="8">
        <v>-2.2349217566428052</v>
      </c>
      <c r="Q20" s="8">
        <v>2.716658824174317</v>
      </c>
      <c r="R20" s="8">
        <v>4.1568084722403995</v>
      </c>
      <c r="S20" s="9">
        <v>78</v>
      </c>
      <c r="T20" s="9">
        <v>33</v>
      </c>
      <c r="U20" s="9">
        <v>95</v>
      </c>
      <c r="V20" s="9">
        <v>53</v>
      </c>
      <c r="W20" s="9">
        <v>78</v>
      </c>
    </row>
    <row r="21" spans="1:23" ht="19.5" customHeight="1" x14ac:dyDescent="0.25">
      <c r="A21" s="5" t="s">
        <v>22</v>
      </c>
      <c r="B21" s="6">
        <v>44462.921999999999</v>
      </c>
      <c r="C21" s="6">
        <v>50470.014999999999</v>
      </c>
      <c r="D21" s="6">
        <v>55011.873</v>
      </c>
      <c r="E21" s="6">
        <v>57364.694000000003</v>
      </c>
      <c r="F21" s="6">
        <v>61910.991999999998</v>
      </c>
      <c r="G21" s="6">
        <v>66808.762000000002</v>
      </c>
      <c r="H21" s="7">
        <v>1.0851233311909279E-3</v>
      </c>
      <c r="I21" s="7">
        <v>1.0884850379869972E-3</v>
      </c>
      <c r="J21" s="7">
        <v>1.112053227738236E-3</v>
      </c>
      <c r="K21" s="7">
        <v>1.085402761510022E-3</v>
      </c>
      <c r="L21" s="7">
        <v>1.1377968300346514E-3</v>
      </c>
      <c r="M21" s="7">
        <v>1.1330484594338169E-3</v>
      </c>
      <c r="N21" s="8">
        <v>13.510342392701943</v>
      </c>
      <c r="O21" s="8">
        <v>8.9991215576218764</v>
      </c>
      <c r="P21" s="8">
        <v>4.2769330904257856</v>
      </c>
      <c r="Q21" s="8">
        <v>7.9252545128193077</v>
      </c>
      <c r="R21" s="8">
        <v>7.910986146046568</v>
      </c>
      <c r="S21" s="9">
        <v>49</v>
      </c>
      <c r="T21" s="9">
        <v>55</v>
      </c>
      <c r="U21" s="9">
        <v>74</v>
      </c>
      <c r="V21" s="9">
        <v>37</v>
      </c>
      <c r="W21" s="9">
        <v>57</v>
      </c>
    </row>
    <row r="22" spans="1:23" ht="19.5" customHeight="1" x14ac:dyDescent="0.25">
      <c r="A22" s="5" t="s">
        <v>23</v>
      </c>
      <c r="B22" s="6">
        <v>61742.828999999998</v>
      </c>
      <c r="C22" s="6">
        <v>66184.270999999993</v>
      </c>
      <c r="D22" s="6">
        <v>82702.22</v>
      </c>
      <c r="E22" s="6">
        <v>108854.09299999999</v>
      </c>
      <c r="F22" s="6">
        <v>115658.315</v>
      </c>
      <c r="G22" s="6">
        <v>114503.409</v>
      </c>
      <c r="H22" s="7">
        <v>1.5068416844406182E-3</v>
      </c>
      <c r="I22" s="7">
        <v>1.427393844316803E-3</v>
      </c>
      <c r="J22" s="7">
        <v>1.6718076603593865E-3</v>
      </c>
      <c r="K22" s="7">
        <v>2.0596385146562225E-3</v>
      </c>
      <c r="L22" s="7">
        <v>2.1255621970029033E-3</v>
      </c>
      <c r="M22" s="7">
        <v>1.9419295805446935E-3</v>
      </c>
      <c r="N22" s="8">
        <v>7.1934539960907671</v>
      </c>
      <c r="O22" s="8">
        <v>24.957514452338685</v>
      </c>
      <c r="P22" s="8">
        <v>31.621730347746393</v>
      </c>
      <c r="Q22" s="8">
        <v>6.2507727660732257</v>
      </c>
      <c r="R22" s="8">
        <v>-0.9985499097060142</v>
      </c>
      <c r="S22" s="9">
        <v>77</v>
      </c>
      <c r="T22" s="9">
        <v>15</v>
      </c>
      <c r="U22" s="9">
        <v>13</v>
      </c>
      <c r="V22" s="9">
        <v>45</v>
      </c>
      <c r="W22" s="9">
        <v>94</v>
      </c>
    </row>
    <row r="23" spans="1:23" ht="19.5" customHeight="1" x14ac:dyDescent="0.25">
      <c r="A23" s="5" t="s">
        <v>24</v>
      </c>
      <c r="B23" s="6">
        <v>71212.209000000003</v>
      </c>
      <c r="C23" s="6">
        <v>83835.221000000005</v>
      </c>
      <c r="D23" s="6">
        <v>82804.456000000006</v>
      </c>
      <c r="E23" s="6">
        <v>102268.47100000001</v>
      </c>
      <c r="F23" s="6">
        <v>98585.904999999999</v>
      </c>
      <c r="G23" s="6">
        <v>131489.30600000001</v>
      </c>
      <c r="H23" s="7">
        <v>1.7379431214967064E-3</v>
      </c>
      <c r="I23" s="7">
        <v>1.8080712620123713E-3</v>
      </c>
      <c r="J23" s="7">
        <v>1.6738743391978084E-3</v>
      </c>
      <c r="K23" s="7">
        <v>1.9350313424282815E-3</v>
      </c>
      <c r="L23" s="7">
        <v>1.8118063783422707E-3</v>
      </c>
      <c r="M23" s="7">
        <v>2.2300032381279834E-3</v>
      </c>
      <c r="N23" s="8">
        <v>17.725909892782582</v>
      </c>
      <c r="O23" s="8">
        <v>-1.2295130706460498</v>
      </c>
      <c r="P23" s="8">
        <v>23.505999483892509</v>
      </c>
      <c r="Q23" s="8">
        <v>-3.6008810574668786</v>
      </c>
      <c r="R23" s="8">
        <v>33.375360301252016</v>
      </c>
      <c r="S23" s="9">
        <v>26</v>
      </c>
      <c r="T23" s="9">
        <v>88</v>
      </c>
      <c r="U23" s="9">
        <v>19</v>
      </c>
      <c r="V23" s="9">
        <v>74</v>
      </c>
      <c r="W23" s="9">
        <v>2</v>
      </c>
    </row>
    <row r="24" spans="1:23" ht="19.5" customHeight="1" x14ac:dyDescent="0.25">
      <c r="A24" s="5" t="s">
        <v>25</v>
      </c>
      <c r="B24" s="6">
        <v>177863.80300000001</v>
      </c>
      <c r="C24" s="6">
        <v>219757.905</v>
      </c>
      <c r="D24" s="6">
        <v>227029.527</v>
      </c>
      <c r="E24" s="6">
        <v>252184.033</v>
      </c>
      <c r="F24" s="6">
        <v>257649.18299999999</v>
      </c>
      <c r="G24" s="6">
        <v>265004.18900000001</v>
      </c>
      <c r="H24" s="7">
        <v>4.3407889928972045E-3</v>
      </c>
      <c r="I24" s="7">
        <v>4.7395110061264675E-3</v>
      </c>
      <c r="J24" s="7">
        <v>4.5893532527466396E-3</v>
      </c>
      <c r="K24" s="7">
        <v>4.7715977675560246E-3</v>
      </c>
      <c r="L24" s="7">
        <v>4.7350626150267109E-3</v>
      </c>
      <c r="M24" s="7">
        <v>4.494359408874514E-3</v>
      </c>
      <c r="N24" s="8">
        <v>23.554034768951837</v>
      </c>
      <c r="O24" s="8">
        <v>3.3089239724960038</v>
      </c>
      <c r="P24" s="8">
        <v>11.079838967378009</v>
      </c>
      <c r="Q24" s="8">
        <v>2.1671276864701383</v>
      </c>
      <c r="R24" s="8">
        <v>2.8546591587678307</v>
      </c>
      <c r="S24" s="9">
        <v>10</v>
      </c>
      <c r="T24" s="9">
        <v>73</v>
      </c>
      <c r="U24" s="9">
        <v>44</v>
      </c>
      <c r="V24" s="9">
        <v>56</v>
      </c>
      <c r="W24" s="9">
        <v>84</v>
      </c>
    </row>
    <row r="25" spans="1:23" ht="19.5" customHeight="1" x14ac:dyDescent="0.25">
      <c r="A25" s="5" t="s">
        <v>26</v>
      </c>
      <c r="B25" s="6">
        <v>47688.415999999997</v>
      </c>
      <c r="C25" s="6">
        <v>49734.953000000001</v>
      </c>
      <c r="D25" s="6">
        <v>61269.777000000002</v>
      </c>
      <c r="E25" s="6">
        <v>67040.119000000006</v>
      </c>
      <c r="F25" s="6">
        <v>69024.741999999998</v>
      </c>
      <c r="G25" s="6">
        <v>75403.812000000005</v>
      </c>
      <c r="H25" s="7">
        <v>1.1638419271936006E-3</v>
      </c>
      <c r="I25" s="7">
        <v>1.0726319816922289E-3</v>
      </c>
      <c r="J25" s="7">
        <v>1.2385554164943983E-3</v>
      </c>
      <c r="K25" s="7">
        <v>1.2684723864222216E-3</v>
      </c>
      <c r="L25" s="7">
        <v>1.2685329390548234E-3</v>
      </c>
      <c r="M25" s="7">
        <v>1.2788168866538371E-3</v>
      </c>
      <c r="N25" s="8">
        <v>4.2914761521959548</v>
      </c>
      <c r="O25" s="8">
        <v>23.192590530848591</v>
      </c>
      <c r="P25" s="8">
        <v>9.4179255785442137</v>
      </c>
      <c r="Q25" s="8">
        <v>2.960351248779844</v>
      </c>
      <c r="R25" s="8">
        <v>9.241715093987608</v>
      </c>
      <c r="S25" s="9">
        <v>86</v>
      </c>
      <c r="T25" s="9">
        <v>18</v>
      </c>
      <c r="U25" s="9">
        <v>51</v>
      </c>
      <c r="V25" s="9">
        <v>52</v>
      </c>
      <c r="W25" s="9">
        <v>50</v>
      </c>
    </row>
    <row r="26" spans="1:23" ht="19.5" customHeight="1" x14ac:dyDescent="0.25">
      <c r="A26" s="5" t="s">
        <v>27</v>
      </c>
      <c r="B26" s="6">
        <v>1067009.148</v>
      </c>
      <c r="C26" s="6">
        <v>1240700.648</v>
      </c>
      <c r="D26" s="6">
        <v>1469181.655</v>
      </c>
      <c r="E26" s="6">
        <v>1376188.7520000001</v>
      </c>
      <c r="F26" s="6">
        <v>1272689.5789999999</v>
      </c>
      <c r="G26" s="6">
        <v>1404933.575</v>
      </c>
      <c r="H26" s="7">
        <v>2.6040495518692041E-2</v>
      </c>
      <c r="I26" s="7">
        <v>2.6758147227988183E-2</v>
      </c>
      <c r="J26" s="7">
        <v>2.9699192419362884E-2</v>
      </c>
      <c r="K26" s="7">
        <v>2.6038996595707992E-2</v>
      </c>
      <c r="L26" s="7">
        <v>2.3389419581652561E-2</v>
      </c>
      <c r="M26" s="7">
        <v>2.3827081584906408E-2</v>
      </c>
      <c r="N26" s="8">
        <v>16.278351532933627</v>
      </c>
      <c r="O26" s="8">
        <v>18.415482200989388</v>
      </c>
      <c r="P26" s="8">
        <v>-6.3295714783479156</v>
      </c>
      <c r="Q26" s="8">
        <v>-7.5207105747366398</v>
      </c>
      <c r="R26" s="8">
        <v>10.390907428024136</v>
      </c>
      <c r="S26" s="9">
        <v>29</v>
      </c>
      <c r="T26" s="9">
        <v>26</v>
      </c>
      <c r="U26" s="9">
        <v>99</v>
      </c>
      <c r="V26" s="9">
        <v>84</v>
      </c>
      <c r="W26" s="9">
        <v>42</v>
      </c>
    </row>
    <row r="27" spans="1:23" ht="19.5" customHeight="1" x14ac:dyDescent="0.25">
      <c r="A27" s="5" t="s">
        <v>28</v>
      </c>
      <c r="B27" s="6">
        <v>130036.413</v>
      </c>
      <c r="C27" s="6">
        <v>183369.101</v>
      </c>
      <c r="D27" s="6">
        <v>155918.041</v>
      </c>
      <c r="E27" s="6">
        <v>196579.073</v>
      </c>
      <c r="F27" s="6">
        <v>217099.47899999999</v>
      </c>
      <c r="G27" s="6">
        <v>250010.39499999999</v>
      </c>
      <c r="H27" s="7">
        <v>3.1735553873557675E-3</v>
      </c>
      <c r="I27" s="7">
        <v>3.9547149504042456E-3</v>
      </c>
      <c r="J27" s="7">
        <v>3.1518497971641983E-3</v>
      </c>
      <c r="K27" s="7">
        <v>3.719491098292622E-3</v>
      </c>
      <c r="L27" s="7">
        <v>3.9898423693223066E-3</v>
      </c>
      <c r="M27" s="7">
        <v>4.2400709789711423E-3</v>
      </c>
      <c r="N27" s="8">
        <v>41.013656690145694</v>
      </c>
      <c r="O27" s="8">
        <v>-14.970384786911296</v>
      </c>
      <c r="P27" s="8">
        <v>26.078465159782255</v>
      </c>
      <c r="Q27" s="8">
        <v>10.438754078365193</v>
      </c>
      <c r="R27" s="8">
        <v>15.159371248422019</v>
      </c>
      <c r="S27" s="9">
        <v>3</v>
      </c>
      <c r="T27" s="9">
        <v>99</v>
      </c>
      <c r="U27" s="9">
        <v>16</v>
      </c>
      <c r="V27" s="9">
        <v>23</v>
      </c>
      <c r="W27" s="9">
        <v>21</v>
      </c>
    </row>
    <row r="28" spans="1:23" ht="19.5" customHeight="1" x14ac:dyDescent="0.25">
      <c r="A28" s="5" t="s">
        <v>29</v>
      </c>
      <c r="B28" s="6">
        <v>479379.30900000001</v>
      </c>
      <c r="C28" s="6">
        <v>486191.51</v>
      </c>
      <c r="D28" s="6">
        <v>457367.58100000001</v>
      </c>
      <c r="E28" s="6">
        <v>475705.842</v>
      </c>
      <c r="F28" s="6">
        <v>519435.64</v>
      </c>
      <c r="G28" s="6">
        <v>574185.995</v>
      </c>
      <c r="H28" s="7">
        <v>1.1699313704260939E-2</v>
      </c>
      <c r="I28" s="7">
        <v>1.0485675192117648E-2</v>
      </c>
      <c r="J28" s="7">
        <v>9.2455876700267801E-3</v>
      </c>
      <c r="K28" s="7">
        <v>9.0008749035295141E-3</v>
      </c>
      <c r="L28" s="7">
        <v>9.5461598256900877E-3</v>
      </c>
      <c r="M28" s="7">
        <v>9.7379525916559163E-3</v>
      </c>
      <c r="N28" s="8">
        <v>1.4210461052669245</v>
      </c>
      <c r="O28" s="8">
        <v>-5.928513437019916</v>
      </c>
      <c r="P28" s="8">
        <v>4.0095235783666112</v>
      </c>
      <c r="Q28" s="8">
        <v>9.1926131947734291</v>
      </c>
      <c r="R28" s="8">
        <v>10.540353950298822</v>
      </c>
      <c r="S28" s="9">
        <v>93</v>
      </c>
      <c r="T28" s="9">
        <v>95</v>
      </c>
      <c r="U28" s="9">
        <v>77</v>
      </c>
      <c r="V28" s="9">
        <v>27</v>
      </c>
      <c r="W28" s="9">
        <v>39</v>
      </c>
    </row>
    <row r="29" spans="1:23" ht="19.5" customHeight="1" x14ac:dyDescent="0.25">
      <c r="A29" s="5" t="s">
        <v>30</v>
      </c>
      <c r="B29" s="6">
        <v>57865.534</v>
      </c>
      <c r="C29" s="6">
        <v>66858.002999999997</v>
      </c>
      <c r="D29" s="6">
        <v>69888.308999999994</v>
      </c>
      <c r="E29" s="6">
        <v>77917.959000000003</v>
      </c>
      <c r="F29" s="6">
        <v>73701.278000000006</v>
      </c>
      <c r="G29" s="6">
        <v>75996.66</v>
      </c>
      <c r="H29" s="7">
        <v>1.4122158011842293E-3</v>
      </c>
      <c r="I29" s="7">
        <v>1.4419241986591399E-3</v>
      </c>
      <c r="J29" s="7">
        <v>1.4127771945633848E-3</v>
      </c>
      <c r="K29" s="7">
        <v>1.4742930184518139E-3</v>
      </c>
      <c r="L29" s="7">
        <v>1.3544780622785466E-3</v>
      </c>
      <c r="M29" s="7">
        <v>1.2888713389886731E-3</v>
      </c>
      <c r="N29" s="8">
        <v>15.540285172171735</v>
      </c>
      <c r="O29" s="8">
        <v>4.5324506626379417</v>
      </c>
      <c r="P29" s="8">
        <v>11.489260671623924</v>
      </c>
      <c r="Q29" s="8">
        <v>-5.4116933427375784</v>
      </c>
      <c r="R29" s="8">
        <v>3.1144398880030195</v>
      </c>
      <c r="S29" s="9">
        <v>37</v>
      </c>
      <c r="T29" s="9">
        <v>70</v>
      </c>
      <c r="U29" s="9">
        <v>42</v>
      </c>
      <c r="V29" s="9">
        <v>80</v>
      </c>
      <c r="W29" s="9">
        <v>82</v>
      </c>
    </row>
    <row r="30" spans="1:23" ht="19.5" customHeight="1" x14ac:dyDescent="0.25">
      <c r="A30" s="5" t="s">
        <v>31</v>
      </c>
      <c r="B30" s="6">
        <v>86360.241999999998</v>
      </c>
      <c r="C30" s="6">
        <v>94368.41</v>
      </c>
      <c r="D30" s="6">
        <v>98663.433000000005</v>
      </c>
      <c r="E30" s="6">
        <v>104606.693</v>
      </c>
      <c r="F30" s="6">
        <v>116202.46400000001</v>
      </c>
      <c r="G30" s="6">
        <v>117594.00900000001</v>
      </c>
      <c r="H30" s="7">
        <v>2.1076328155287382E-3</v>
      </c>
      <c r="I30" s="7">
        <v>2.0352401786213562E-3</v>
      </c>
      <c r="J30" s="7">
        <v>1.9944601618524277E-3</v>
      </c>
      <c r="K30" s="7">
        <v>1.9792730604408187E-3</v>
      </c>
      <c r="L30" s="7">
        <v>2.1355625376090841E-3</v>
      </c>
      <c r="M30" s="7">
        <v>1.9943448545880317E-3</v>
      </c>
      <c r="N30" s="8">
        <v>9.272980036345885</v>
      </c>
      <c r="O30" s="8">
        <v>4.5513355581597637</v>
      </c>
      <c r="P30" s="8">
        <v>6.0237717453030371</v>
      </c>
      <c r="Q30" s="8">
        <v>11.085113836836442</v>
      </c>
      <c r="R30" s="8">
        <v>1.1975176361148385</v>
      </c>
      <c r="S30" s="9">
        <v>69</v>
      </c>
      <c r="T30" s="9">
        <v>69</v>
      </c>
      <c r="U30" s="9">
        <v>66</v>
      </c>
      <c r="V30" s="9">
        <v>21</v>
      </c>
      <c r="W30" s="9">
        <v>90</v>
      </c>
    </row>
    <row r="31" spans="1:23" ht="19.5" customHeight="1" x14ac:dyDescent="0.25">
      <c r="A31" s="5" t="s">
        <v>32</v>
      </c>
      <c r="B31" s="6">
        <v>143313.712</v>
      </c>
      <c r="C31" s="6">
        <v>172526.777</v>
      </c>
      <c r="D31" s="6">
        <v>182495.959</v>
      </c>
      <c r="E31" s="6">
        <v>284594.80900000001</v>
      </c>
      <c r="F31" s="6">
        <v>324946.84899999999</v>
      </c>
      <c r="G31" s="6">
        <v>329743.71000000002</v>
      </c>
      <c r="H31" s="7">
        <v>3.4975895774636057E-3</v>
      </c>
      <c r="I31" s="7">
        <v>3.7208789301255252E-3</v>
      </c>
      <c r="J31" s="7">
        <v>3.689116715861225E-3</v>
      </c>
      <c r="K31" s="7">
        <v>5.3848451035059513E-3</v>
      </c>
      <c r="L31" s="7">
        <v>5.9718554456686546E-3</v>
      </c>
      <c r="M31" s="7">
        <v>5.592314412643829E-3</v>
      </c>
      <c r="N31" s="8">
        <v>20.383998566724728</v>
      </c>
      <c r="O31" s="8">
        <v>5.7783389763317814</v>
      </c>
      <c r="P31" s="8">
        <v>55.945814120738987</v>
      </c>
      <c r="Q31" s="8">
        <v>14.178768805301715</v>
      </c>
      <c r="R31" s="8">
        <v>1.4761986505676248</v>
      </c>
      <c r="S31" s="9">
        <v>14</v>
      </c>
      <c r="T31" s="9">
        <v>64</v>
      </c>
      <c r="U31" s="9">
        <v>4</v>
      </c>
      <c r="V31" s="9">
        <v>16</v>
      </c>
      <c r="W31" s="9">
        <v>88</v>
      </c>
    </row>
    <row r="32" spans="1:23" ht="19.5" customHeight="1" x14ac:dyDescent="0.25">
      <c r="A32" s="5" t="s">
        <v>33</v>
      </c>
      <c r="B32" s="6">
        <v>76865.225000000006</v>
      </c>
      <c r="C32" s="6">
        <v>86502.542000000001</v>
      </c>
      <c r="D32" s="6">
        <v>107822.66</v>
      </c>
      <c r="E32" s="6">
        <v>108822.664</v>
      </c>
      <c r="F32" s="6">
        <v>125353.288</v>
      </c>
      <c r="G32" s="6">
        <v>103435.02</v>
      </c>
      <c r="H32" s="7">
        <v>1.8759057041896662E-3</v>
      </c>
      <c r="I32" s="7">
        <v>1.8655972801839235E-3</v>
      </c>
      <c r="J32" s="7">
        <v>2.1796119735156519E-3</v>
      </c>
      <c r="K32" s="7">
        <v>2.0590438435961543E-3</v>
      </c>
      <c r="L32" s="7">
        <v>2.3037358813572349E-3</v>
      </c>
      <c r="M32" s="7">
        <v>1.7542143658118685E-3</v>
      </c>
      <c r="N32" s="8">
        <v>12.537941572408059</v>
      </c>
      <c r="O32" s="8">
        <v>24.646810957301128</v>
      </c>
      <c r="P32" s="8">
        <v>0.92745254105213348</v>
      </c>
      <c r="Q32" s="8">
        <v>15.19042393595511</v>
      </c>
      <c r="R32" s="8">
        <v>-17.485195920828176</v>
      </c>
      <c r="S32" s="9">
        <v>56</v>
      </c>
      <c r="T32" s="9">
        <v>16</v>
      </c>
      <c r="U32" s="9">
        <v>87</v>
      </c>
      <c r="V32" s="9">
        <v>10</v>
      </c>
      <c r="W32" s="9">
        <v>102</v>
      </c>
    </row>
    <row r="33" spans="1:23" ht="19.5" customHeight="1" x14ac:dyDescent="0.25">
      <c r="A33" s="5" t="s">
        <v>34</v>
      </c>
      <c r="B33" s="6">
        <v>91504.703999999998</v>
      </c>
      <c r="C33" s="6">
        <v>99086.771999999997</v>
      </c>
      <c r="D33" s="6">
        <v>118834.978</v>
      </c>
      <c r="E33" s="6">
        <v>175286.66200000001</v>
      </c>
      <c r="F33" s="6">
        <v>144362.198</v>
      </c>
      <c r="G33" s="6">
        <v>214697.74400000001</v>
      </c>
      <c r="H33" s="7">
        <v>2.2331840724305035E-3</v>
      </c>
      <c r="I33" s="7">
        <v>2.137000925884982E-3</v>
      </c>
      <c r="J33" s="7">
        <v>2.4022236227641673E-3</v>
      </c>
      <c r="K33" s="7">
        <v>3.3166153904817101E-3</v>
      </c>
      <c r="L33" s="7">
        <v>2.6530805912661631E-3</v>
      </c>
      <c r="M33" s="7">
        <v>3.6411832939385411E-3</v>
      </c>
      <c r="N33" s="8">
        <v>8.2859871335139132</v>
      </c>
      <c r="O33" s="8">
        <v>19.930214297424072</v>
      </c>
      <c r="P33" s="8">
        <v>47.504265957788959</v>
      </c>
      <c r="Q33" s="8">
        <v>-17.642223114500297</v>
      </c>
      <c r="R33" s="8">
        <v>48.721581532029603</v>
      </c>
      <c r="S33" s="9">
        <v>74</v>
      </c>
      <c r="T33" s="9">
        <v>24</v>
      </c>
      <c r="U33" s="9">
        <v>7</v>
      </c>
      <c r="V33" s="9">
        <v>98</v>
      </c>
      <c r="W33" s="9">
        <v>1</v>
      </c>
    </row>
    <row r="34" spans="1:23" ht="19.5" customHeight="1" x14ac:dyDescent="0.25">
      <c r="A34" s="5" t="s">
        <v>35</v>
      </c>
      <c r="B34" s="6">
        <v>229844.59299999999</v>
      </c>
      <c r="C34" s="6">
        <v>263217.05</v>
      </c>
      <c r="D34" s="6">
        <v>288958.86700000003</v>
      </c>
      <c r="E34" s="6">
        <v>322916.92300000001</v>
      </c>
      <c r="F34" s="6">
        <v>343755.80099999998</v>
      </c>
      <c r="G34" s="6">
        <v>380601.30099999998</v>
      </c>
      <c r="H34" s="7">
        <v>5.6093868597386163E-3</v>
      </c>
      <c r="I34" s="7">
        <v>5.6767928574634925E-3</v>
      </c>
      <c r="J34" s="7">
        <v>5.8412415939906957E-3</v>
      </c>
      <c r="K34" s="7">
        <v>6.1099414208070054E-3</v>
      </c>
      <c r="L34" s="7">
        <v>6.3175253383732314E-3</v>
      </c>
      <c r="M34" s="7">
        <v>6.454837731562163E-3</v>
      </c>
      <c r="N34" s="8">
        <v>14.519574537043823</v>
      </c>
      <c r="O34" s="8">
        <v>9.779692083016684</v>
      </c>
      <c r="P34" s="8">
        <v>11.751865015445247</v>
      </c>
      <c r="Q34" s="8">
        <v>6.4533248385994142</v>
      </c>
      <c r="R34" s="8">
        <v>10.71851002741333</v>
      </c>
      <c r="S34" s="9">
        <v>47</v>
      </c>
      <c r="T34" s="9">
        <v>50</v>
      </c>
      <c r="U34" s="9">
        <v>38</v>
      </c>
      <c r="V34" s="9">
        <v>43</v>
      </c>
      <c r="W34" s="9">
        <v>38</v>
      </c>
    </row>
    <row r="35" spans="1:23" ht="19.5" customHeight="1" x14ac:dyDescent="0.25">
      <c r="A35" s="5" t="s">
        <v>36</v>
      </c>
      <c r="B35" s="6">
        <v>107752.455</v>
      </c>
      <c r="C35" s="6">
        <v>119308.16099999999</v>
      </c>
      <c r="D35" s="6">
        <v>122425.713</v>
      </c>
      <c r="E35" s="6">
        <v>140476.93</v>
      </c>
      <c r="F35" s="6">
        <v>134664.609</v>
      </c>
      <c r="G35" s="6">
        <v>141456.66699999999</v>
      </c>
      <c r="H35" s="7">
        <v>2.6297125257220061E-3</v>
      </c>
      <c r="I35" s="7">
        <v>2.5731149110663782E-3</v>
      </c>
      <c r="J35" s="7">
        <v>2.4748095615614641E-3</v>
      </c>
      <c r="K35" s="7">
        <v>2.6579771828025445E-3</v>
      </c>
      <c r="L35" s="7">
        <v>2.4748588302066906E-3</v>
      </c>
      <c r="M35" s="7">
        <v>2.3990454818036059E-3</v>
      </c>
      <c r="N35" s="8">
        <v>10.724308787210447</v>
      </c>
      <c r="O35" s="8">
        <v>2.6130249380006916</v>
      </c>
      <c r="P35" s="8">
        <v>14.744628850966947</v>
      </c>
      <c r="Q35" s="8">
        <v>-4.1375626588650505</v>
      </c>
      <c r="R35" s="8">
        <v>5.0436844917434769</v>
      </c>
      <c r="S35" s="9">
        <v>60</v>
      </c>
      <c r="T35" s="9">
        <v>79</v>
      </c>
      <c r="U35" s="9">
        <v>29</v>
      </c>
      <c r="V35" s="9">
        <v>77</v>
      </c>
      <c r="W35" s="9">
        <v>73</v>
      </c>
    </row>
    <row r="36" spans="1:23" ht="19.5" customHeight="1" x14ac:dyDescent="0.25">
      <c r="A36" s="5" t="s">
        <v>37</v>
      </c>
      <c r="B36" s="6">
        <v>147979.50099999999</v>
      </c>
      <c r="C36" s="6">
        <v>161950.486</v>
      </c>
      <c r="D36" s="6">
        <v>167031.31899999999</v>
      </c>
      <c r="E36" s="6">
        <v>181925.89</v>
      </c>
      <c r="F36" s="6">
        <v>197218.18900000001</v>
      </c>
      <c r="G36" s="6">
        <v>220052.261</v>
      </c>
      <c r="H36" s="7">
        <v>3.6114587582231151E-3</v>
      </c>
      <c r="I36" s="7">
        <v>3.492780434198854E-3</v>
      </c>
      <c r="J36" s="7">
        <v>3.3765023311844874E-3</v>
      </c>
      <c r="K36" s="7">
        <v>3.4422368468690601E-3</v>
      </c>
      <c r="L36" s="7">
        <v>3.6244651074137978E-3</v>
      </c>
      <c r="M36" s="7">
        <v>3.731993646596508E-3</v>
      </c>
      <c r="N36" s="8">
        <v>9.4411623945130287</v>
      </c>
      <c r="O36" s="8">
        <v>3.1372755497627764</v>
      </c>
      <c r="P36" s="8">
        <v>8.9172324622546029</v>
      </c>
      <c r="Q36" s="8">
        <v>8.4057849050511777</v>
      </c>
      <c r="R36" s="8">
        <v>11.578076097230564</v>
      </c>
      <c r="S36" s="9">
        <v>68</v>
      </c>
      <c r="T36" s="9">
        <v>74</v>
      </c>
      <c r="U36" s="9">
        <v>54</v>
      </c>
      <c r="V36" s="9">
        <v>34</v>
      </c>
      <c r="W36" s="9">
        <v>30</v>
      </c>
    </row>
    <row r="37" spans="1:23" ht="19.5" customHeight="1" x14ac:dyDescent="0.25">
      <c r="A37" s="5" t="s">
        <v>38</v>
      </c>
      <c r="B37" s="6">
        <v>308679.54100000003</v>
      </c>
      <c r="C37" s="6">
        <v>341474.93699999998</v>
      </c>
      <c r="D37" s="6">
        <v>332172.35499999998</v>
      </c>
      <c r="E37" s="6">
        <v>384927.17</v>
      </c>
      <c r="F37" s="6">
        <v>350830.527</v>
      </c>
      <c r="G37" s="6">
        <v>386801.7</v>
      </c>
      <c r="H37" s="7">
        <v>7.5333639071315786E-3</v>
      </c>
      <c r="I37" s="7">
        <v>7.364577953306581E-3</v>
      </c>
      <c r="J37" s="7">
        <v>6.7147929964711649E-3</v>
      </c>
      <c r="K37" s="7">
        <v>7.2832431268305487E-3</v>
      </c>
      <c r="L37" s="7">
        <v>6.4475442664524932E-3</v>
      </c>
      <c r="M37" s="7">
        <v>6.5599938866010036E-3</v>
      </c>
      <c r="N37" s="8">
        <v>10.624415176255539</v>
      </c>
      <c r="O37" s="8">
        <v>-2.7242356589116241</v>
      </c>
      <c r="P37" s="8">
        <v>15.881759636499567</v>
      </c>
      <c r="Q37" s="8">
        <v>-8.8579465564875477</v>
      </c>
      <c r="R37" s="8">
        <v>10.253147953684191</v>
      </c>
      <c r="S37" s="9">
        <v>61</v>
      </c>
      <c r="T37" s="9">
        <v>91</v>
      </c>
      <c r="U37" s="9">
        <v>26</v>
      </c>
      <c r="V37" s="9">
        <v>87</v>
      </c>
      <c r="W37" s="9">
        <v>44</v>
      </c>
    </row>
    <row r="38" spans="1:23" ht="19.5" customHeight="1" x14ac:dyDescent="0.25">
      <c r="A38" s="5" t="s">
        <v>39</v>
      </c>
      <c r="B38" s="6">
        <v>95000.629000000001</v>
      </c>
      <c r="C38" s="6">
        <v>103259.423</v>
      </c>
      <c r="D38" s="6">
        <v>104839.766</v>
      </c>
      <c r="E38" s="6">
        <v>112130.094</v>
      </c>
      <c r="F38" s="6">
        <v>117784.406</v>
      </c>
      <c r="G38" s="6">
        <v>133093.848</v>
      </c>
      <c r="H38" s="7">
        <v>2.3185025717768499E-3</v>
      </c>
      <c r="I38" s="7">
        <v>2.2269923432095356E-3</v>
      </c>
      <c r="J38" s="7">
        <v>2.1193134103181942E-3</v>
      </c>
      <c r="K38" s="7">
        <v>2.1216240371817957E-3</v>
      </c>
      <c r="L38" s="7">
        <v>2.1646353812956893E-3</v>
      </c>
      <c r="M38" s="7">
        <v>2.257215594513166E-3</v>
      </c>
      <c r="N38" s="8">
        <v>8.6934098088971439</v>
      </c>
      <c r="O38" s="8">
        <v>1.5304588715356431</v>
      </c>
      <c r="P38" s="8">
        <v>6.953781258916564</v>
      </c>
      <c r="Q38" s="8">
        <v>5.0426355657920112</v>
      </c>
      <c r="R38" s="8">
        <v>12.997851345448908</v>
      </c>
      <c r="S38" s="9">
        <v>72</v>
      </c>
      <c r="T38" s="9">
        <v>83</v>
      </c>
      <c r="U38" s="9">
        <v>64</v>
      </c>
      <c r="V38" s="9">
        <v>47</v>
      </c>
      <c r="W38" s="9">
        <v>27</v>
      </c>
    </row>
    <row r="39" spans="1:23" ht="19.5" customHeight="1" x14ac:dyDescent="0.25">
      <c r="A39" s="5" t="s">
        <v>40</v>
      </c>
      <c r="B39" s="6">
        <v>35622.400999999998</v>
      </c>
      <c r="C39" s="6">
        <v>45169.023000000001</v>
      </c>
      <c r="D39" s="6">
        <v>45864.663</v>
      </c>
      <c r="E39" s="6">
        <v>52055.279000000002</v>
      </c>
      <c r="F39" s="6">
        <v>46268.366999999998</v>
      </c>
      <c r="G39" s="6">
        <v>53560.281000000003</v>
      </c>
      <c r="H39" s="7">
        <v>8.6936927892726078E-4</v>
      </c>
      <c r="I39" s="7">
        <v>9.7415873001009711E-4</v>
      </c>
      <c r="J39" s="7">
        <v>9.2714433715566187E-4</v>
      </c>
      <c r="K39" s="7">
        <v>9.8494282176027391E-4</v>
      </c>
      <c r="L39" s="7">
        <v>8.5031752202387374E-4</v>
      </c>
      <c r="M39" s="7">
        <v>9.083598027739586E-4</v>
      </c>
      <c r="N39" s="8">
        <v>26.799490578975863</v>
      </c>
      <c r="O39" s="8">
        <v>1.5400820159426445</v>
      </c>
      <c r="P39" s="8">
        <v>13.497572194087653</v>
      </c>
      <c r="Q39" s="8">
        <v>-11.116859060538317</v>
      </c>
      <c r="R39" s="8">
        <v>15.760041844571688</v>
      </c>
      <c r="S39" s="9">
        <v>7</v>
      </c>
      <c r="T39" s="9">
        <v>82</v>
      </c>
      <c r="U39" s="9">
        <v>31</v>
      </c>
      <c r="V39" s="9">
        <v>91</v>
      </c>
      <c r="W39" s="9">
        <v>20</v>
      </c>
    </row>
    <row r="40" spans="1:23" ht="19.5" customHeight="1" x14ac:dyDescent="0.25">
      <c r="A40" s="5" t="s">
        <v>41</v>
      </c>
      <c r="B40" s="6">
        <v>79741.596000000005</v>
      </c>
      <c r="C40" s="6">
        <v>62442.928</v>
      </c>
      <c r="D40" s="6">
        <v>65876.542000000001</v>
      </c>
      <c r="E40" s="6">
        <v>171513.37599999999</v>
      </c>
      <c r="F40" s="6">
        <v>171436.503</v>
      </c>
      <c r="G40" s="6">
        <v>163819.77100000001</v>
      </c>
      <c r="H40" s="7">
        <v>1.9461039084656014E-3</v>
      </c>
      <c r="I40" s="7">
        <v>1.3467044314549805E-3</v>
      </c>
      <c r="J40" s="7">
        <v>1.3316801840819613E-3</v>
      </c>
      <c r="K40" s="7">
        <v>3.245220691777885E-3</v>
      </c>
      <c r="L40" s="7">
        <v>3.1506506900362058E-3</v>
      </c>
      <c r="M40" s="7">
        <v>2.7783143048863966E-3</v>
      </c>
      <c r="N40" s="8">
        <v>-21.693405785357001</v>
      </c>
      <c r="O40" s="8">
        <v>5.4988036435447185</v>
      </c>
      <c r="P40" s="8">
        <v>160.35576670068684</v>
      </c>
      <c r="Q40" s="8">
        <v>-4.4820410974821812E-2</v>
      </c>
      <c r="R40" s="8">
        <v>-4.4428881053412539</v>
      </c>
      <c r="S40" s="9">
        <v>102</v>
      </c>
      <c r="T40" s="9">
        <v>67</v>
      </c>
      <c r="U40" s="9">
        <v>1</v>
      </c>
      <c r="V40" s="9">
        <v>67</v>
      </c>
      <c r="W40" s="9">
        <v>99</v>
      </c>
    </row>
    <row r="41" spans="1:23" ht="19.5" customHeight="1" x14ac:dyDescent="0.25">
      <c r="A41" s="5" t="s">
        <v>42</v>
      </c>
      <c r="B41" s="6">
        <v>91823.721000000005</v>
      </c>
      <c r="C41" s="6">
        <v>98714.676999999996</v>
      </c>
      <c r="D41" s="6">
        <v>110821.617</v>
      </c>
      <c r="E41" s="6">
        <v>159426.33499999999</v>
      </c>
      <c r="F41" s="6">
        <v>161306.829</v>
      </c>
      <c r="G41" s="6">
        <v>172721.51500000001</v>
      </c>
      <c r="H41" s="7">
        <v>2.2409697233543571E-3</v>
      </c>
      <c r="I41" s="7">
        <v>2.128975966110158E-3</v>
      </c>
      <c r="J41" s="7">
        <v>2.2402352468170023E-3</v>
      </c>
      <c r="K41" s="7">
        <v>3.0165206540877188E-3</v>
      </c>
      <c r="L41" s="7">
        <v>2.9644880944427699E-3</v>
      </c>
      <c r="M41" s="7">
        <v>2.9292841331474595E-3</v>
      </c>
      <c r="N41" s="8">
        <v>7.5045488518157555</v>
      </c>
      <c r="O41" s="8">
        <v>12.264579460661153</v>
      </c>
      <c r="P41" s="8">
        <v>43.858517242173065</v>
      </c>
      <c r="Q41" s="8">
        <v>1.1795378724600312</v>
      </c>
      <c r="R41" s="8">
        <v>7.0763811245710144</v>
      </c>
      <c r="S41" s="9">
        <v>75</v>
      </c>
      <c r="T41" s="9">
        <v>43</v>
      </c>
      <c r="U41" s="9">
        <v>8</v>
      </c>
      <c r="V41" s="9">
        <v>60</v>
      </c>
      <c r="W41" s="9">
        <v>67</v>
      </c>
    </row>
    <row r="42" spans="1:23" ht="19.5" customHeight="1" x14ac:dyDescent="0.25">
      <c r="A42" s="5" t="s">
        <v>43</v>
      </c>
      <c r="B42" s="6">
        <v>36069.502</v>
      </c>
      <c r="C42" s="6">
        <v>43192.756000000001</v>
      </c>
      <c r="D42" s="6">
        <v>43050.18</v>
      </c>
      <c r="E42" s="6">
        <v>53734.985999999997</v>
      </c>
      <c r="F42" s="6">
        <v>52962.445</v>
      </c>
      <c r="G42" s="6">
        <v>53416.317999999999</v>
      </c>
      <c r="H42" s="7">
        <v>8.8028083634804377E-4</v>
      </c>
      <c r="I42" s="7">
        <v>9.3153664914549968E-4</v>
      </c>
      <c r="J42" s="7">
        <v>8.7025016624524049E-4</v>
      </c>
      <c r="K42" s="7">
        <v>1.0167247156256487E-3</v>
      </c>
      <c r="L42" s="7">
        <v>9.7334092194621225E-4</v>
      </c>
      <c r="M42" s="7">
        <v>9.0591825094030133E-4</v>
      </c>
      <c r="N42" s="8">
        <v>19.748689627042808</v>
      </c>
      <c r="O42" s="8">
        <v>-0.3300923886403524</v>
      </c>
      <c r="P42" s="8">
        <v>24.81942235781591</v>
      </c>
      <c r="Q42" s="8">
        <v>-1.4376871708871306</v>
      </c>
      <c r="R42" s="8">
        <v>0.85697138793345573</v>
      </c>
      <c r="S42" s="9">
        <v>18</v>
      </c>
      <c r="T42" s="9">
        <v>84</v>
      </c>
      <c r="U42" s="9">
        <v>18</v>
      </c>
      <c r="V42" s="9">
        <v>72</v>
      </c>
      <c r="W42" s="9">
        <v>91</v>
      </c>
    </row>
    <row r="43" spans="1:23" ht="19.5" customHeight="1" x14ac:dyDescent="0.25">
      <c r="A43" s="5" t="s">
        <v>44</v>
      </c>
      <c r="B43" s="6">
        <v>215018.734</v>
      </c>
      <c r="C43" s="6">
        <v>204413.451</v>
      </c>
      <c r="D43" s="6">
        <v>225846.8</v>
      </c>
      <c r="E43" s="6">
        <v>249216.28599999999</v>
      </c>
      <c r="F43" s="6">
        <v>209524.51800000001</v>
      </c>
      <c r="G43" s="6">
        <v>253942.72099999999</v>
      </c>
      <c r="H43" s="7">
        <v>5.2475598636215594E-3</v>
      </c>
      <c r="I43" s="7">
        <v>4.4085777065211535E-3</v>
      </c>
      <c r="J43" s="7">
        <v>4.5654446798121537E-3</v>
      </c>
      <c r="K43" s="7">
        <v>4.7154447479083803E-3</v>
      </c>
      <c r="L43" s="7">
        <v>3.8506301497307342E-3</v>
      </c>
      <c r="M43" s="7">
        <v>4.3067615713861243E-3</v>
      </c>
      <c r="N43" s="8">
        <v>-4.9322599955406616</v>
      </c>
      <c r="O43" s="8">
        <v>10.485292868520673</v>
      </c>
      <c r="P43" s="8">
        <v>10.347494850491586</v>
      </c>
      <c r="Q43" s="8">
        <v>-15.926634906998004</v>
      </c>
      <c r="R43" s="8">
        <v>21.199525203059991</v>
      </c>
      <c r="S43" s="9">
        <v>96</v>
      </c>
      <c r="T43" s="9">
        <v>48</v>
      </c>
      <c r="U43" s="9">
        <v>48</v>
      </c>
      <c r="V43" s="9">
        <v>95</v>
      </c>
      <c r="W43" s="9">
        <v>17</v>
      </c>
    </row>
    <row r="44" spans="1:23" ht="19.5" customHeight="1" x14ac:dyDescent="0.25">
      <c r="A44" s="5" t="s">
        <v>45</v>
      </c>
      <c r="B44" s="6">
        <v>128941.06600000001</v>
      </c>
      <c r="C44" s="6">
        <v>146175.88500000001</v>
      </c>
      <c r="D44" s="6">
        <v>227526.035</v>
      </c>
      <c r="E44" s="6">
        <v>315272.20400000003</v>
      </c>
      <c r="F44" s="6">
        <v>261103.98300000001</v>
      </c>
      <c r="G44" s="6">
        <v>343494.50199999998</v>
      </c>
      <c r="H44" s="7">
        <v>3.1468233029135896E-3</v>
      </c>
      <c r="I44" s="7">
        <v>3.1525701693769646E-3</v>
      </c>
      <c r="J44" s="7">
        <v>4.5993900556018678E-3</v>
      </c>
      <c r="K44" s="7">
        <v>5.9652949747967098E-3</v>
      </c>
      <c r="L44" s="7">
        <v>4.7985547407610836E-3</v>
      </c>
      <c r="M44" s="7">
        <v>5.8255220522584472E-3</v>
      </c>
      <c r="N44" s="8">
        <v>13.366431296604901</v>
      </c>
      <c r="O44" s="8">
        <v>55.652237029384167</v>
      </c>
      <c r="P44" s="8">
        <v>38.565331215832089</v>
      </c>
      <c r="Q44" s="8">
        <v>-17.181413493718594</v>
      </c>
      <c r="R44" s="8">
        <v>31.554677203066632</v>
      </c>
      <c r="S44" s="9">
        <v>50</v>
      </c>
      <c r="T44" s="9">
        <v>4</v>
      </c>
      <c r="U44" s="9">
        <v>9</v>
      </c>
      <c r="V44" s="9">
        <v>97</v>
      </c>
      <c r="W44" s="9">
        <v>3</v>
      </c>
    </row>
    <row r="45" spans="1:23" ht="19.5" customHeight="1" x14ac:dyDescent="0.25">
      <c r="A45" s="5" t="s">
        <v>46</v>
      </c>
      <c r="B45" s="6">
        <v>37829.286999999997</v>
      </c>
      <c r="C45" s="6">
        <v>39422.288</v>
      </c>
      <c r="D45" s="6">
        <v>44148.86</v>
      </c>
      <c r="E45" s="6">
        <v>45591.487000000001</v>
      </c>
      <c r="F45" s="6">
        <v>46351.245999999999</v>
      </c>
      <c r="G45" s="6">
        <v>47847.853000000003</v>
      </c>
      <c r="H45" s="7">
        <v>9.2322861565458201E-4</v>
      </c>
      <c r="I45" s="7">
        <v>8.5021909843328446E-4</v>
      </c>
      <c r="J45" s="7">
        <v>8.9245974707975316E-4</v>
      </c>
      <c r="K45" s="7">
        <v>8.6264080640172612E-4</v>
      </c>
      <c r="L45" s="7">
        <v>8.5184066775987558E-4</v>
      </c>
      <c r="M45" s="7">
        <v>8.1147943033079621E-4</v>
      </c>
      <c r="N45" s="8">
        <v>4.2110257060885345</v>
      </c>
      <c r="O45" s="8">
        <v>11.989593298085595</v>
      </c>
      <c r="P45" s="8">
        <v>3.2676426979088404</v>
      </c>
      <c r="Q45" s="8">
        <v>1.6664492649691311</v>
      </c>
      <c r="R45" s="8">
        <v>3.22883876735483</v>
      </c>
      <c r="S45" s="9">
        <v>87</v>
      </c>
      <c r="T45" s="9">
        <v>45</v>
      </c>
      <c r="U45" s="9">
        <v>80</v>
      </c>
      <c r="V45" s="9">
        <v>59</v>
      </c>
      <c r="W45" s="9">
        <v>80</v>
      </c>
    </row>
    <row r="46" spans="1:23" ht="19.5" customHeight="1" x14ac:dyDescent="0.25">
      <c r="A46" s="5" t="s">
        <v>47</v>
      </c>
      <c r="B46" s="6">
        <v>203403.07199999999</v>
      </c>
      <c r="C46" s="6">
        <v>277421.61499999999</v>
      </c>
      <c r="D46" s="6">
        <v>368924.88299999997</v>
      </c>
      <c r="E46" s="6">
        <v>353681.86</v>
      </c>
      <c r="F46" s="6">
        <v>316730.06699999998</v>
      </c>
      <c r="G46" s="6">
        <v>330715.533</v>
      </c>
      <c r="H46" s="7">
        <v>4.9640781382543448E-3</v>
      </c>
      <c r="I46" s="7">
        <v>5.9831422111067158E-3</v>
      </c>
      <c r="J46" s="7">
        <v>7.4577374766552863E-3</v>
      </c>
      <c r="K46" s="7">
        <v>6.6920476824996388E-3</v>
      </c>
      <c r="L46" s="7">
        <v>5.8208478747887411E-3</v>
      </c>
      <c r="M46" s="7">
        <v>5.6087961213303677E-3</v>
      </c>
      <c r="N46" s="8">
        <v>36.390081168488933</v>
      </c>
      <c r="O46" s="8">
        <v>32.983467420157581</v>
      </c>
      <c r="P46" s="8">
        <v>-4.1317416369553968</v>
      </c>
      <c r="Q46" s="8">
        <v>-10.447749002450962</v>
      </c>
      <c r="R46" s="8">
        <v>4.4155788973454264</v>
      </c>
      <c r="S46" s="9">
        <v>4</v>
      </c>
      <c r="T46" s="9">
        <v>9</v>
      </c>
      <c r="U46" s="9">
        <v>98</v>
      </c>
      <c r="V46" s="9">
        <v>89</v>
      </c>
      <c r="W46" s="9">
        <v>76</v>
      </c>
    </row>
    <row r="47" spans="1:23" ht="19.5" customHeight="1" x14ac:dyDescent="0.25">
      <c r="A47" s="5" t="s">
        <v>48</v>
      </c>
      <c r="B47" s="6">
        <v>110331.405</v>
      </c>
      <c r="C47" s="6">
        <v>130464.07</v>
      </c>
      <c r="D47" s="6">
        <v>126084.586</v>
      </c>
      <c r="E47" s="6">
        <v>157569.88099999999</v>
      </c>
      <c r="F47" s="6">
        <v>203815.533</v>
      </c>
      <c r="G47" s="6">
        <v>209760.12400000001</v>
      </c>
      <c r="H47" s="7">
        <v>2.6926521322322315E-3</v>
      </c>
      <c r="I47" s="7">
        <v>2.8137140080082852E-3</v>
      </c>
      <c r="J47" s="7">
        <v>2.5487728954318501E-3</v>
      </c>
      <c r="K47" s="7">
        <v>2.9813945136394435E-3</v>
      </c>
      <c r="L47" s="7">
        <v>3.7457107351667519E-3</v>
      </c>
      <c r="M47" s="7">
        <v>3.557443338777127E-3</v>
      </c>
      <c r="N47" s="8">
        <v>18.247447315657766</v>
      </c>
      <c r="O47" s="8">
        <v>-3.3568506639414295</v>
      </c>
      <c r="P47" s="8">
        <v>24.971565517136241</v>
      </c>
      <c r="Q47" s="8">
        <v>29.349296773283726</v>
      </c>
      <c r="R47" s="8">
        <v>2.9166525791731459</v>
      </c>
      <c r="S47" s="9">
        <v>23</v>
      </c>
      <c r="T47" s="9">
        <v>93</v>
      </c>
      <c r="U47" s="9">
        <v>17</v>
      </c>
      <c r="V47" s="9">
        <v>4</v>
      </c>
      <c r="W47" s="9">
        <v>83</v>
      </c>
    </row>
    <row r="48" spans="1:23" ht="19.5" customHeight="1" x14ac:dyDescent="0.25">
      <c r="A48" s="5" t="s">
        <v>49</v>
      </c>
      <c r="B48" s="6">
        <v>254246.60200000001</v>
      </c>
      <c r="C48" s="6">
        <v>378463.14500000002</v>
      </c>
      <c r="D48" s="6">
        <v>501224.505</v>
      </c>
      <c r="E48" s="6">
        <v>458697.67700000003</v>
      </c>
      <c r="F48" s="6">
        <v>409364.04399999999</v>
      </c>
      <c r="G48" s="6">
        <v>510684.79100000003</v>
      </c>
      <c r="H48" s="7">
        <v>6.2049210284968234E-3</v>
      </c>
      <c r="I48" s="7">
        <v>8.1623013340099745E-3</v>
      </c>
      <c r="J48" s="7">
        <v>1.0132145993406725E-2</v>
      </c>
      <c r="K48" s="7">
        <v>8.6790618165597123E-3</v>
      </c>
      <c r="L48" s="7">
        <v>7.5232700453800767E-3</v>
      </c>
      <c r="M48" s="7">
        <v>8.6609989225489743E-3</v>
      </c>
      <c r="N48" s="8">
        <v>48.856717070303262</v>
      </c>
      <c r="O48" s="8">
        <v>32.436807023838469</v>
      </c>
      <c r="P48" s="8">
        <v>-8.4845867621735636</v>
      </c>
      <c r="Q48" s="8">
        <v>-10.755152134768721</v>
      </c>
      <c r="R48" s="8">
        <v>24.750768535987987</v>
      </c>
      <c r="S48" s="9">
        <v>2</v>
      </c>
      <c r="T48" s="9">
        <v>10</v>
      </c>
      <c r="U48" s="9">
        <v>101</v>
      </c>
      <c r="V48" s="9">
        <v>90</v>
      </c>
      <c r="W48" s="9">
        <v>10</v>
      </c>
    </row>
    <row r="49" spans="1:23" ht="19.5" customHeight="1" x14ac:dyDescent="0.25">
      <c r="A49" s="5" t="s">
        <v>50</v>
      </c>
      <c r="B49" s="6">
        <v>18266729.173</v>
      </c>
      <c r="C49" s="6">
        <v>20690141.017999999</v>
      </c>
      <c r="D49" s="6">
        <v>21305267.563000001</v>
      </c>
      <c r="E49" s="6">
        <v>21841865.820999999</v>
      </c>
      <c r="F49" s="6">
        <v>22397271.57</v>
      </c>
      <c r="G49" s="6">
        <v>23411869.482000001</v>
      </c>
      <c r="H49" s="7">
        <v>0.44580187532812765</v>
      </c>
      <c r="I49" s="7">
        <v>0.44622354346306531</v>
      </c>
      <c r="J49" s="7">
        <v>0.43068141965027973</v>
      </c>
      <c r="K49" s="7">
        <v>0.41327199407086107</v>
      </c>
      <c r="L49" s="7">
        <v>0.41161583380494404</v>
      </c>
      <c r="M49" s="7">
        <v>0.39705544385099811</v>
      </c>
      <c r="N49" s="8">
        <v>13.266807768640021</v>
      </c>
      <c r="O49" s="8">
        <v>2.9730418196031394</v>
      </c>
      <c r="P49" s="8">
        <v>2.5186177850771827</v>
      </c>
      <c r="Q49" s="8">
        <v>2.5428493772084266</v>
      </c>
      <c r="R49" s="8">
        <v>4.5300067413523806</v>
      </c>
      <c r="S49" s="9">
        <v>51</v>
      </c>
      <c r="T49" s="9">
        <v>76</v>
      </c>
      <c r="U49" s="9">
        <v>84</v>
      </c>
      <c r="V49" s="9">
        <v>54</v>
      </c>
      <c r="W49" s="9">
        <v>74</v>
      </c>
    </row>
    <row r="50" spans="1:23" ht="19.5" customHeight="1" x14ac:dyDescent="0.25">
      <c r="A50" s="5" t="s">
        <v>51</v>
      </c>
      <c r="B50" s="6">
        <v>138350.27600000001</v>
      </c>
      <c r="C50" s="6">
        <v>156630.603</v>
      </c>
      <c r="D50" s="6">
        <v>161023.31299999999</v>
      </c>
      <c r="E50" s="6">
        <v>175715.239</v>
      </c>
      <c r="F50" s="6">
        <v>176069.00599999999</v>
      </c>
      <c r="G50" s="6">
        <v>195052.89</v>
      </c>
      <c r="H50" s="7">
        <v>3.376456283379313E-3</v>
      </c>
      <c r="I50" s="7">
        <v>3.3780467046895329E-3</v>
      </c>
      <c r="J50" s="7">
        <v>3.2550517769637521E-3</v>
      </c>
      <c r="K50" s="7">
        <v>3.3247245361405307E-3</v>
      </c>
      <c r="L50" s="7">
        <v>3.235786577190558E-3</v>
      </c>
      <c r="M50" s="7">
        <v>3.3080148457565158E-3</v>
      </c>
      <c r="N50" s="8">
        <v>13.213075917535576</v>
      </c>
      <c r="O50" s="8">
        <v>2.8045030255039052</v>
      </c>
      <c r="P50" s="8">
        <v>9.1240986949511012</v>
      </c>
      <c r="Q50" s="8">
        <v>0.20132972075346345</v>
      </c>
      <c r="R50" s="8">
        <v>10.782070298051224</v>
      </c>
      <c r="S50" s="9">
        <v>52</v>
      </c>
      <c r="T50" s="9">
        <v>78</v>
      </c>
      <c r="U50" s="9">
        <v>53</v>
      </c>
      <c r="V50" s="9">
        <v>64</v>
      </c>
      <c r="W50" s="9">
        <v>35</v>
      </c>
    </row>
    <row r="51" spans="1:23" ht="19.5" customHeight="1" x14ac:dyDescent="0.25">
      <c r="A51" s="5" t="s">
        <v>52</v>
      </c>
      <c r="B51" s="6">
        <v>416748.38500000001</v>
      </c>
      <c r="C51" s="6">
        <v>442983.85399999999</v>
      </c>
      <c r="D51" s="6">
        <v>521556.076</v>
      </c>
      <c r="E51" s="6">
        <v>673421.15500000003</v>
      </c>
      <c r="F51" s="6">
        <v>629144.81900000002</v>
      </c>
      <c r="G51" s="6">
        <v>694453.60400000005</v>
      </c>
      <c r="H51" s="7">
        <v>1.0170797947099368E-2</v>
      </c>
      <c r="I51" s="7">
        <v>9.5538171951963253E-3</v>
      </c>
      <c r="J51" s="7">
        <v>1.0543144345626785E-2</v>
      </c>
      <c r="K51" s="7">
        <v>1.2741864905550938E-2</v>
      </c>
      <c r="L51" s="7">
        <v>1.1562389126165586E-2</v>
      </c>
      <c r="M51" s="7">
        <v>1.1777640575954125E-2</v>
      </c>
      <c r="N51" s="8">
        <v>6.2952779049161762</v>
      </c>
      <c r="O51" s="8">
        <v>17.737039689035711</v>
      </c>
      <c r="P51" s="8">
        <v>29.117689542552682</v>
      </c>
      <c r="Q51" s="8">
        <v>-6.5748359212148557</v>
      </c>
      <c r="R51" s="8">
        <v>10.380564701113741</v>
      </c>
      <c r="S51" s="9">
        <v>81</v>
      </c>
      <c r="T51" s="9">
        <v>30</v>
      </c>
      <c r="U51" s="9">
        <v>15</v>
      </c>
      <c r="V51" s="9">
        <v>81</v>
      </c>
      <c r="W51" s="9">
        <v>43</v>
      </c>
    </row>
    <row r="52" spans="1:23" ht="19.5" customHeight="1" x14ac:dyDescent="0.25">
      <c r="A52" s="5" t="s">
        <v>53</v>
      </c>
      <c r="B52" s="6">
        <v>58493.938000000002</v>
      </c>
      <c r="C52" s="6">
        <v>67419.769</v>
      </c>
      <c r="D52" s="6">
        <v>66633.138999999996</v>
      </c>
      <c r="E52" s="6">
        <v>66399.274000000005</v>
      </c>
      <c r="F52" s="6">
        <v>67673.626999999993</v>
      </c>
      <c r="G52" s="6">
        <v>70324.794999999998</v>
      </c>
      <c r="H52" s="7">
        <v>1.4275520816431184E-3</v>
      </c>
      <c r="I52" s="7">
        <v>1.4540397862184027E-3</v>
      </c>
      <c r="J52" s="7">
        <v>1.3469746303544426E-3</v>
      </c>
      <c r="K52" s="7">
        <v>1.2563468980042079E-3</v>
      </c>
      <c r="L52" s="7">
        <v>1.2437022213688223E-3</v>
      </c>
      <c r="M52" s="7">
        <v>1.1926788979378033E-3</v>
      </c>
      <c r="N52" s="8">
        <v>15.259412009497453</v>
      </c>
      <c r="O52" s="8">
        <v>-1.1667646028274135</v>
      </c>
      <c r="P52" s="8">
        <v>-0.35097401009427642</v>
      </c>
      <c r="Q52" s="8">
        <v>1.9192273096238779</v>
      </c>
      <c r="R52" s="8">
        <v>3.917579295698161</v>
      </c>
      <c r="S52" s="9">
        <v>39</v>
      </c>
      <c r="T52" s="9">
        <v>87</v>
      </c>
      <c r="U52" s="9">
        <v>91</v>
      </c>
      <c r="V52" s="9">
        <v>57</v>
      </c>
      <c r="W52" s="9">
        <v>79</v>
      </c>
    </row>
    <row r="53" spans="1:23" ht="19.5" customHeight="1" x14ac:dyDescent="0.25">
      <c r="A53" s="5" t="s">
        <v>54</v>
      </c>
      <c r="B53" s="6">
        <v>1242756.7450000001</v>
      </c>
      <c r="C53" s="6">
        <v>1488213.8049999999</v>
      </c>
      <c r="D53" s="6">
        <v>1639965.057</v>
      </c>
      <c r="E53" s="6">
        <v>1922611.094</v>
      </c>
      <c r="F53" s="6">
        <v>1925915.767</v>
      </c>
      <c r="G53" s="6">
        <v>2408888.7239999999</v>
      </c>
      <c r="H53" s="7">
        <v>3.0329638231927147E-2</v>
      </c>
      <c r="I53" s="7">
        <v>3.2096254777578305E-2</v>
      </c>
      <c r="J53" s="7">
        <v>3.3151542304599782E-2</v>
      </c>
      <c r="K53" s="7">
        <v>3.6377905035759522E-2</v>
      </c>
      <c r="L53" s="7">
        <v>3.5394374792223557E-2</v>
      </c>
      <c r="M53" s="7">
        <v>4.0853737982387596E-2</v>
      </c>
      <c r="N53" s="8">
        <v>19.751014105338839</v>
      </c>
      <c r="O53" s="8">
        <v>10.196871678663143</v>
      </c>
      <c r="P53" s="8">
        <v>17.234881669798895</v>
      </c>
      <c r="Q53" s="8">
        <v>0.17188463180686142</v>
      </c>
      <c r="R53" s="8">
        <v>25.077574277940883</v>
      </c>
      <c r="S53" s="9">
        <v>17</v>
      </c>
      <c r="T53" s="9">
        <v>49</v>
      </c>
      <c r="U53" s="9">
        <v>24</v>
      </c>
      <c r="V53" s="9">
        <v>65</v>
      </c>
      <c r="W53" s="9">
        <v>9</v>
      </c>
    </row>
    <row r="54" spans="1:23" ht="19.5" customHeight="1" x14ac:dyDescent="0.25">
      <c r="A54" s="5" t="s">
        <v>55</v>
      </c>
      <c r="B54" s="6">
        <v>107778.288</v>
      </c>
      <c r="C54" s="6">
        <v>125155.325</v>
      </c>
      <c r="D54" s="6">
        <v>130816.708</v>
      </c>
      <c r="E54" s="6">
        <v>137630.56599999999</v>
      </c>
      <c r="F54" s="6">
        <v>144135.288</v>
      </c>
      <c r="G54" s="6">
        <v>155533.307</v>
      </c>
      <c r="H54" s="7">
        <v>2.6303429834102043E-3</v>
      </c>
      <c r="I54" s="7">
        <v>2.6992204913531327E-3</v>
      </c>
      <c r="J54" s="7">
        <v>2.6444317279197224E-3</v>
      </c>
      <c r="K54" s="7">
        <v>2.6041208622953225E-3</v>
      </c>
      <c r="L54" s="7">
        <v>2.6489104516776527E-3</v>
      </c>
      <c r="M54" s="7">
        <v>2.6377793662303891E-3</v>
      </c>
      <c r="N54" s="8">
        <v>16.122947694251735</v>
      </c>
      <c r="O54" s="8">
        <v>4.5234855168966988</v>
      </c>
      <c r="P54" s="8">
        <v>5.2087062151112917</v>
      </c>
      <c r="Q54" s="8">
        <v>4.7262190289909967</v>
      </c>
      <c r="R54" s="8">
        <v>7.9078615363088716</v>
      </c>
      <c r="S54" s="9">
        <v>31</v>
      </c>
      <c r="T54" s="9">
        <v>71</v>
      </c>
      <c r="U54" s="9">
        <v>72</v>
      </c>
      <c r="V54" s="9">
        <v>48</v>
      </c>
      <c r="W54" s="9">
        <v>58</v>
      </c>
    </row>
    <row r="55" spans="1:23" ht="19.5" customHeight="1" x14ac:dyDescent="0.25">
      <c r="A55" s="5" t="s">
        <v>56</v>
      </c>
      <c r="B55" s="6">
        <v>25423.423999999999</v>
      </c>
      <c r="C55" s="6">
        <v>27929.132000000001</v>
      </c>
      <c r="D55" s="6">
        <v>30883.881000000001</v>
      </c>
      <c r="E55" s="6">
        <v>31843.673999999999</v>
      </c>
      <c r="F55" s="6">
        <v>36989.216999999997</v>
      </c>
      <c r="G55" s="6">
        <v>39743.254000000001</v>
      </c>
      <c r="H55" s="7">
        <v>6.2046193322965555E-4</v>
      </c>
      <c r="I55" s="7">
        <v>6.023466073066129E-4</v>
      </c>
      <c r="J55" s="7">
        <v>6.2431103829410758E-4</v>
      </c>
      <c r="K55" s="7">
        <v>6.0251714575911247E-4</v>
      </c>
      <c r="L55" s="7">
        <v>6.7978581005556876E-4</v>
      </c>
      <c r="M55" s="7">
        <v>6.7402884546172083E-4</v>
      </c>
      <c r="N55" s="8">
        <v>9.8559029657059796</v>
      </c>
      <c r="O55" s="8">
        <v>10.579451591979307</v>
      </c>
      <c r="P55" s="8">
        <v>3.1077473715172061</v>
      </c>
      <c r="Q55" s="8">
        <v>16.158760449563701</v>
      </c>
      <c r="R55" s="8">
        <v>7.4455131072387957</v>
      </c>
      <c r="S55" s="9">
        <v>65</v>
      </c>
      <c r="T55" s="9">
        <v>47</v>
      </c>
      <c r="U55" s="9">
        <v>81</v>
      </c>
      <c r="V55" s="9">
        <v>9</v>
      </c>
      <c r="W55" s="9">
        <v>63</v>
      </c>
    </row>
    <row r="56" spans="1:23" ht="19.5" customHeight="1" x14ac:dyDescent="0.25">
      <c r="A56" s="5" t="s">
        <v>57</v>
      </c>
      <c r="B56" s="6">
        <v>145188.46599999999</v>
      </c>
      <c r="C56" s="6">
        <v>167279.02499999999</v>
      </c>
      <c r="D56" s="6">
        <v>164646.76300000001</v>
      </c>
      <c r="E56" s="6">
        <v>189505.12100000001</v>
      </c>
      <c r="F56" s="6">
        <v>223448.81400000001</v>
      </c>
      <c r="G56" s="6">
        <v>247876.61799999999</v>
      </c>
      <c r="H56" s="7">
        <v>3.5433431900049384E-3</v>
      </c>
      <c r="I56" s="7">
        <v>3.6077008473556597E-3</v>
      </c>
      <c r="J56" s="7">
        <v>3.3282990424776553E-3</v>
      </c>
      <c r="K56" s="7">
        <v>3.5856441882822707E-3</v>
      </c>
      <c r="L56" s="7">
        <v>4.1065301012169608E-3</v>
      </c>
      <c r="M56" s="7">
        <v>4.2038830199332949E-3</v>
      </c>
      <c r="N56" s="8">
        <v>15.215092223648142</v>
      </c>
      <c r="O56" s="8">
        <v>-1.573575647036435</v>
      </c>
      <c r="P56" s="8">
        <v>15.09799375770298</v>
      </c>
      <c r="Q56" s="8">
        <v>17.911755007401609</v>
      </c>
      <c r="R56" s="8">
        <v>10.932169906258693</v>
      </c>
      <c r="S56" s="9">
        <v>41</v>
      </c>
      <c r="T56" s="9">
        <v>89</v>
      </c>
      <c r="U56" s="9">
        <v>28</v>
      </c>
      <c r="V56" s="9">
        <v>7</v>
      </c>
      <c r="W56" s="9">
        <v>34</v>
      </c>
    </row>
    <row r="57" spans="1:23" ht="19.5" customHeight="1" x14ac:dyDescent="0.25">
      <c r="A57" s="5" t="s">
        <v>58</v>
      </c>
      <c r="B57" s="6">
        <v>223958.628</v>
      </c>
      <c r="C57" s="6">
        <v>237393.41200000001</v>
      </c>
      <c r="D57" s="6">
        <v>271012.97100000002</v>
      </c>
      <c r="E57" s="6">
        <v>298467.97700000001</v>
      </c>
      <c r="F57" s="6">
        <v>287550.85399999999</v>
      </c>
      <c r="G57" s="6">
        <v>306973.478</v>
      </c>
      <c r="H57" s="7">
        <v>5.4657391267337267E-3</v>
      </c>
      <c r="I57" s="7">
        <v>5.1198553651843155E-3</v>
      </c>
      <c r="J57" s="7">
        <v>5.4784691508227507E-3</v>
      </c>
      <c r="K57" s="7">
        <v>5.6473406178739437E-3</v>
      </c>
      <c r="L57" s="7">
        <v>5.2845938917431149E-3</v>
      </c>
      <c r="M57" s="7">
        <v>5.2061408701891635E-3</v>
      </c>
      <c r="N57" s="8">
        <v>5.9987793816990091</v>
      </c>
      <c r="O57" s="8">
        <v>14.161959557664545</v>
      </c>
      <c r="P57" s="8">
        <v>10.130513642463271</v>
      </c>
      <c r="Q57" s="8">
        <v>-3.6577200374162828</v>
      </c>
      <c r="R57" s="8">
        <v>6.7545005447975655</v>
      </c>
      <c r="S57" s="9">
        <v>82</v>
      </c>
      <c r="T57" s="9">
        <v>38</v>
      </c>
      <c r="U57" s="9">
        <v>50</v>
      </c>
      <c r="V57" s="9">
        <v>75</v>
      </c>
      <c r="W57" s="9">
        <v>69</v>
      </c>
    </row>
    <row r="58" spans="1:23" ht="19.5" customHeight="1" x14ac:dyDescent="0.25">
      <c r="A58" s="5" t="s">
        <v>59</v>
      </c>
      <c r="B58" s="6">
        <v>142368.42000000001</v>
      </c>
      <c r="C58" s="6">
        <v>147842.38099999999</v>
      </c>
      <c r="D58" s="6">
        <v>175475.016</v>
      </c>
      <c r="E58" s="6">
        <v>179613.266</v>
      </c>
      <c r="F58" s="6">
        <v>156726.06899999999</v>
      </c>
      <c r="G58" s="6">
        <v>177492.524</v>
      </c>
      <c r="H58" s="7">
        <v>3.4745196045997411E-3</v>
      </c>
      <c r="I58" s="7">
        <v>3.1885114299822007E-3</v>
      </c>
      <c r="J58" s="7">
        <v>3.5471898571826236E-3</v>
      </c>
      <c r="K58" s="7">
        <v>3.3984794710180816E-3</v>
      </c>
      <c r="L58" s="7">
        <v>2.8803031373167472E-3</v>
      </c>
      <c r="M58" s="7">
        <v>3.01019843593599E-3</v>
      </c>
      <c r="N58" s="8">
        <v>3.8449264239920637</v>
      </c>
      <c r="O58" s="8">
        <v>18.690604692033475</v>
      </c>
      <c r="P58" s="8">
        <v>2.3583129349878504</v>
      </c>
      <c r="Q58" s="8">
        <v>-12.742486960846207</v>
      </c>
      <c r="R58" s="8">
        <v>13.250160061119146</v>
      </c>
      <c r="S58" s="9">
        <v>90</v>
      </c>
      <c r="T58" s="9">
        <v>25</v>
      </c>
      <c r="U58" s="9">
        <v>85</v>
      </c>
      <c r="V58" s="9">
        <v>94</v>
      </c>
      <c r="W58" s="9">
        <v>26</v>
      </c>
    </row>
    <row r="59" spans="1:23" ht="19.5" customHeight="1" x14ac:dyDescent="0.25">
      <c r="A59" s="5" t="s">
        <v>60</v>
      </c>
      <c r="B59" s="6">
        <v>36333.690999999999</v>
      </c>
      <c r="C59" s="6">
        <v>39030.714</v>
      </c>
      <c r="D59" s="6">
        <v>42820.040999999997</v>
      </c>
      <c r="E59" s="6">
        <v>48424.089</v>
      </c>
      <c r="F59" s="6">
        <v>54514.743000000002</v>
      </c>
      <c r="G59" s="6">
        <v>58504.745000000003</v>
      </c>
      <c r="H59" s="7">
        <v>8.8672840287873649E-4</v>
      </c>
      <c r="I59" s="7">
        <v>8.4177403575072497E-4</v>
      </c>
      <c r="J59" s="7">
        <v>8.6559795566192781E-4</v>
      </c>
      <c r="K59" s="7">
        <v>9.1623673481474634E-4</v>
      </c>
      <c r="L59" s="7">
        <v>1.0018689698196679E-3</v>
      </c>
      <c r="M59" s="7">
        <v>9.9221582929224627E-4</v>
      </c>
      <c r="N59" s="8">
        <v>7.4229260110127484</v>
      </c>
      <c r="O59" s="8">
        <v>9.7085771989720655</v>
      </c>
      <c r="P59" s="8">
        <v>13.087441929352678</v>
      </c>
      <c r="Q59" s="8">
        <v>12.577735845479722</v>
      </c>
      <c r="R59" s="8">
        <v>7.3191246632126763</v>
      </c>
      <c r="S59" s="9">
        <v>76</v>
      </c>
      <c r="T59" s="9">
        <v>51</v>
      </c>
      <c r="U59" s="9">
        <v>33</v>
      </c>
      <c r="V59" s="9">
        <v>18</v>
      </c>
      <c r="W59" s="9">
        <v>65</v>
      </c>
    </row>
    <row r="60" spans="1:23" ht="19.5" customHeight="1" x14ac:dyDescent="0.25">
      <c r="A60" s="5" t="s">
        <v>61</v>
      </c>
      <c r="B60" s="6">
        <v>41416.250999999997</v>
      </c>
      <c r="C60" s="6">
        <v>48751.819000000003</v>
      </c>
      <c r="D60" s="6">
        <v>51790.608</v>
      </c>
      <c r="E60" s="6">
        <v>51894.534</v>
      </c>
      <c r="F60" s="6">
        <v>56573.088000000003</v>
      </c>
      <c r="G60" s="6">
        <v>57994.322</v>
      </c>
      <c r="H60" s="7">
        <v>1.0107689335073298E-3</v>
      </c>
      <c r="I60" s="7">
        <v>1.0514287653005496E-3</v>
      </c>
      <c r="J60" s="7">
        <v>1.0469360458409717E-3</v>
      </c>
      <c r="K60" s="7">
        <v>9.8190135052190325E-4</v>
      </c>
      <c r="L60" s="7">
        <v>1.0396971218240435E-3</v>
      </c>
      <c r="M60" s="7">
        <v>9.835592702347744E-4</v>
      </c>
      <c r="N60" s="8">
        <v>17.711810757569552</v>
      </c>
      <c r="O60" s="8">
        <v>6.2331807557785623</v>
      </c>
      <c r="P60" s="8">
        <v>0.20066572688237727</v>
      </c>
      <c r="Q60" s="8">
        <v>9.0155044074584225</v>
      </c>
      <c r="R60" s="8">
        <v>2.5122086317791172</v>
      </c>
      <c r="S60" s="9">
        <v>27</v>
      </c>
      <c r="T60" s="9">
        <v>62</v>
      </c>
      <c r="U60" s="9">
        <v>89</v>
      </c>
      <c r="V60" s="9">
        <v>28</v>
      </c>
      <c r="W60" s="9">
        <v>86</v>
      </c>
    </row>
    <row r="61" spans="1:23" ht="19.5" customHeight="1" x14ac:dyDescent="0.25">
      <c r="A61" s="5" t="s">
        <v>62</v>
      </c>
      <c r="B61" s="6">
        <v>206426.141</v>
      </c>
      <c r="C61" s="6">
        <v>246764.47200000001</v>
      </c>
      <c r="D61" s="6">
        <v>259063.454</v>
      </c>
      <c r="E61" s="6">
        <v>290404.5</v>
      </c>
      <c r="F61" s="6">
        <v>315313.19799999997</v>
      </c>
      <c r="G61" s="6">
        <v>404936.04599999997</v>
      </c>
      <c r="H61" s="7">
        <v>5.0378565260917442E-3</v>
      </c>
      <c r="I61" s="7">
        <v>5.3219606865336049E-3</v>
      </c>
      <c r="J61" s="7">
        <v>5.2369122245613424E-3</v>
      </c>
      <c r="K61" s="7">
        <v>5.4947708124257954E-3</v>
      </c>
      <c r="L61" s="7">
        <v>5.7948087336815463E-3</v>
      </c>
      <c r="M61" s="7">
        <v>6.8675447554247633E-3</v>
      </c>
      <c r="N61" s="8">
        <v>19.541290073334267</v>
      </c>
      <c r="O61" s="8">
        <v>4.984097548694109</v>
      </c>
      <c r="P61" s="8">
        <v>12.097826040719738</v>
      </c>
      <c r="Q61" s="8">
        <v>8.577242432538057</v>
      </c>
      <c r="R61" s="8">
        <v>28.423436940942764</v>
      </c>
      <c r="S61" s="9">
        <v>19</v>
      </c>
      <c r="T61" s="9">
        <v>68</v>
      </c>
      <c r="U61" s="9">
        <v>37</v>
      </c>
      <c r="V61" s="9">
        <v>31</v>
      </c>
      <c r="W61" s="9">
        <v>6</v>
      </c>
    </row>
    <row r="62" spans="1:23" ht="19.5" customHeight="1" x14ac:dyDescent="0.25">
      <c r="A62" s="5" t="s">
        <v>63</v>
      </c>
      <c r="B62" s="6">
        <v>98886.384000000005</v>
      </c>
      <c r="C62" s="6">
        <v>109062.85</v>
      </c>
      <c r="D62" s="6">
        <v>129020.485</v>
      </c>
      <c r="E62" s="6">
        <v>145828.549</v>
      </c>
      <c r="F62" s="6">
        <v>128759.948</v>
      </c>
      <c r="G62" s="6">
        <v>158769.42800000001</v>
      </c>
      <c r="H62" s="7">
        <v>2.4133349224215467E-3</v>
      </c>
      <c r="I62" s="7">
        <v>2.3521546491559429E-3</v>
      </c>
      <c r="J62" s="7">
        <v>2.6081214647718444E-3</v>
      </c>
      <c r="K62" s="7">
        <v>2.7592356683990944E-3</v>
      </c>
      <c r="L62" s="7">
        <v>2.3663432928005186E-3</v>
      </c>
      <c r="M62" s="7">
        <v>2.6926626151310565E-3</v>
      </c>
      <c r="N62" s="8">
        <v>10.291068990853177</v>
      </c>
      <c r="O62" s="8">
        <v>18.299205458137209</v>
      </c>
      <c r="P62" s="8">
        <v>13.027438239749301</v>
      </c>
      <c r="Q62" s="8">
        <v>-11.704567532932103</v>
      </c>
      <c r="R62" s="8">
        <v>23.306533177537474</v>
      </c>
      <c r="S62" s="9">
        <v>62</v>
      </c>
      <c r="T62" s="9">
        <v>27</v>
      </c>
      <c r="U62" s="9">
        <v>34</v>
      </c>
      <c r="V62" s="9">
        <v>92</v>
      </c>
      <c r="W62" s="9">
        <v>12</v>
      </c>
    </row>
    <row r="63" spans="1:23" ht="19.5" customHeight="1" x14ac:dyDescent="0.25">
      <c r="A63" s="5" t="s">
        <v>64</v>
      </c>
      <c r="B63" s="6">
        <v>161001.24799999999</v>
      </c>
      <c r="C63" s="6">
        <v>192812.39600000001</v>
      </c>
      <c r="D63" s="6">
        <v>196419.39600000001</v>
      </c>
      <c r="E63" s="6">
        <v>191881.94099999999</v>
      </c>
      <c r="F63" s="6">
        <v>199083.652</v>
      </c>
      <c r="G63" s="6">
        <v>217964.087</v>
      </c>
      <c r="H63" s="7">
        <v>3.9292561688963378E-3</v>
      </c>
      <c r="I63" s="7">
        <v>4.1583781614573318E-3</v>
      </c>
      <c r="J63" s="7">
        <v>3.9705760120582476E-3</v>
      </c>
      <c r="K63" s="7">
        <v>3.6306162226770193E-3</v>
      </c>
      <c r="L63" s="7">
        <v>3.658748484555403E-3</v>
      </c>
      <c r="M63" s="7">
        <v>3.6965790952277855E-3</v>
      </c>
      <c r="N63" s="8">
        <v>19.758323860943008</v>
      </c>
      <c r="O63" s="8">
        <v>1.870730344536554</v>
      </c>
      <c r="P63" s="8">
        <v>-2.3100849979194606</v>
      </c>
      <c r="Q63" s="8">
        <v>3.7531989526831069</v>
      </c>
      <c r="R63" s="8">
        <v>9.4836692065504167</v>
      </c>
      <c r="S63" s="9">
        <v>16</v>
      </c>
      <c r="T63" s="9">
        <v>81</v>
      </c>
      <c r="U63" s="9">
        <v>96</v>
      </c>
      <c r="V63" s="9">
        <v>50</v>
      </c>
      <c r="W63" s="9">
        <v>48</v>
      </c>
    </row>
    <row r="64" spans="1:23" ht="19.5" customHeight="1" x14ac:dyDescent="0.25">
      <c r="A64" s="5" t="s">
        <v>65</v>
      </c>
      <c r="B64" s="6">
        <v>52189.286</v>
      </c>
      <c r="C64" s="6">
        <v>54947.58</v>
      </c>
      <c r="D64" s="6">
        <v>63504.985999999997</v>
      </c>
      <c r="E64" s="6">
        <v>70043.918000000005</v>
      </c>
      <c r="F64" s="6">
        <v>70659.850999999995</v>
      </c>
      <c r="G64" s="6">
        <v>75480.88</v>
      </c>
      <c r="H64" s="7">
        <v>1.2736862385426683E-3</v>
      </c>
      <c r="I64" s="7">
        <v>1.1850525248227799E-3</v>
      </c>
      <c r="J64" s="7">
        <v>1.2837396875901952E-3</v>
      </c>
      <c r="K64" s="7">
        <v>1.3253075493470171E-3</v>
      </c>
      <c r="L64" s="7">
        <v>1.2985828829639944E-3</v>
      </c>
      <c r="M64" s="7">
        <v>1.2801239274679093E-3</v>
      </c>
      <c r="N64" s="8">
        <v>5.2851728992805249</v>
      </c>
      <c r="O64" s="8">
        <v>15.57376321213782</v>
      </c>
      <c r="P64" s="8">
        <v>10.296722213276311</v>
      </c>
      <c r="Q64" s="8">
        <v>0.87935257990562832</v>
      </c>
      <c r="R64" s="8">
        <v>6.8228689018888531</v>
      </c>
      <c r="S64" s="9">
        <v>85</v>
      </c>
      <c r="T64" s="9">
        <v>35</v>
      </c>
      <c r="U64" s="9">
        <v>49</v>
      </c>
      <c r="V64" s="9">
        <v>61</v>
      </c>
      <c r="W64" s="9">
        <v>68</v>
      </c>
    </row>
    <row r="65" spans="1:23" ht="19.5" customHeight="1" x14ac:dyDescent="0.25">
      <c r="A65" s="5" t="s">
        <v>66</v>
      </c>
      <c r="B65" s="6">
        <v>27434.245999999999</v>
      </c>
      <c r="C65" s="6">
        <v>32768.983</v>
      </c>
      <c r="D65" s="6">
        <v>47079.082000000002</v>
      </c>
      <c r="E65" s="6">
        <v>39927.677000000003</v>
      </c>
      <c r="F65" s="6">
        <v>45727.303</v>
      </c>
      <c r="G65" s="6">
        <v>50483.108999999997</v>
      </c>
      <c r="H65" s="7">
        <v>6.6953630281499235E-4</v>
      </c>
      <c r="I65" s="7">
        <v>7.0672750355929689E-4</v>
      </c>
      <c r="J65" s="7">
        <v>9.5169355708090678E-4</v>
      </c>
      <c r="K65" s="7">
        <v>7.5547532558057728E-4</v>
      </c>
      <c r="L65" s="7">
        <v>8.4037387737922217E-4</v>
      </c>
      <c r="M65" s="7">
        <v>8.5617226195389552E-4</v>
      </c>
      <c r="N65" s="8">
        <v>19.445538980732337</v>
      </c>
      <c r="O65" s="8">
        <v>43.66964638481457</v>
      </c>
      <c r="P65" s="8">
        <v>-15.190196359393752</v>
      </c>
      <c r="Q65" s="8">
        <v>14.525327882210618</v>
      </c>
      <c r="R65" s="8">
        <v>10.40036408882456</v>
      </c>
      <c r="S65" s="9">
        <v>20</v>
      </c>
      <c r="T65" s="9">
        <v>5</v>
      </c>
      <c r="U65" s="9">
        <v>102</v>
      </c>
      <c r="V65" s="9">
        <v>15</v>
      </c>
      <c r="W65" s="9">
        <v>41</v>
      </c>
    </row>
    <row r="66" spans="1:23" ht="19.5" customHeight="1" x14ac:dyDescent="0.25">
      <c r="A66" s="5" t="s">
        <v>67</v>
      </c>
      <c r="B66" s="6">
        <v>60285.356</v>
      </c>
      <c r="C66" s="6">
        <v>66883.600000000006</v>
      </c>
      <c r="D66" s="6">
        <v>64827.748</v>
      </c>
      <c r="E66" s="6">
        <v>68838.251999999993</v>
      </c>
      <c r="F66" s="6">
        <v>79088.75</v>
      </c>
      <c r="G66" s="6">
        <v>84746.998000000007</v>
      </c>
      <c r="H66" s="7">
        <v>1.471271868383976E-3</v>
      </c>
      <c r="I66" s="7">
        <v>1.4424762482576463E-3</v>
      </c>
      <c r="J66" s="7">
        <v>1.3104790380505855E-3</v>
      </c>
      <c r="K66" s="7">
        <v>1.3024950297533667E-3</v>
      </c>
      <c r="L66" s="7">
        <v>1.4534887284862604E-3</v>
      </c>
      <c r="M66" s="7">
        <v>1.4372733852715423E-3</v>
      </c>
      <c r="N66" s="8">
        <v>10.945019550021414</v>
      </c>
      <c r="O66" s="8">
        <v>-3.0737759331136516</v>
      </c>
      <c r="P66" s="8">
        <v>6.1864003050051934</v>
      </c>
      <c r="Q66" s="8">
        <v>14.890700594779787</v>
      </c>
      <c r="R66" s="8">
        <v>7.1543019708871611</v>
      </c>
      <c r="S66" s="9">
        <v>58</v>
      </c>
      <c r="T66" s="9">
        <v>92</v>
      </c>
      <c r="U66" s="9">
        <v>65</v>
      </c>
      <c r="V66" s="9">
        <v>13</v>
      </c>
      <c r="W66" s="9">
        <v>66</v>
      </c>
    </row>
    <row r="67" spans="1:23" ht="19.5" customHeight="1" x14ac:dyDescent="0.25">
      <c r="A67" s="5" t="s">
        <v>68</v>
      </c>
      <c r="B67" s="6">
        <v>60038.072999999997</v>
      </c>
      <c r="C67" s="6">
        <v>65590.331999999995</v>
      </c>
      <c r="D67" s="6">
        <v>69507.790999999997</v>
      </c>
      <c r="E67" s="6">
        <v>76940.013000000006</v>
      </c>
      <c r="F67" s="6">
        <v>77414.744000000006</v>
      </c>
      <c r="G67" s="6">
        <v>83592.097999999998</v>
      </c>
      <c r="H67" s="7">
        <v>1.4652368949580978E-3</v>
      </c>
      <c r="I67" s="7">
        <v>1.4145843827983754E-3</v>
      </c>
      <c r="J67" s="7">
        <v>1.4050851047101181E-3</v>
      </c>
      <c r="K67" s="7">
        <v>1.4557892103602432E-3</v>
      </c>
      <c r="L67" s="7">
        <v>1.4227239376352434E-3</v>
      </c>
      <c r="M67" s="7">
        <v>1.4176867677886422E-3</v>
      </c>
      <c r="N67" s="8">
        <v>9.2478967471191282</v>
      </c>
      <c r="O67" s="8">
        <v>5.9726165130556268</v>
      </c>
      <c r="P67" s="8">
        <v>10.692645951012892</v>
      </c>
      <c r="Q67" s="8">
        <v>0.61701445254500698</v>
      </c>
      <c r="R67" s="8">
        <v>7.9795574858453051</v>
      </c>
      <c r="S67" s="9">
        <v>70</v>
      </c>
      <c r="T67" s="9">
        <v>63</v>
      </c>
      <c r="U67" s="9">
        <v>45</v>
      </c>
      <c r="V67" s="9">
        <v>63</v>
      </c>
      <c r="W67" s="9">
        <v>54</v>
      </c>
    </row>
    <row r="68" spans="1:23" ht="19.5" customHeight="1" x14ac:dyDescent="0.25">
      <c r="A68" s="5" t="s">
        <v>69</v>
      </c>
      <c r="B68" s="6">
        <v>26767.698</v>
      </c>
      <c r="C68" s="6">
        <v>30936.401000000002</v>
      </c>
      <c r="D68" s="6">
        <v>34696.756000000001</v>
      </c>
      <c r="E68" s="6">
        <v>33400.154999999999</v>
      </c>
      <c r="F68" s="6">
        <v>37089.701999999997</v>
      </c>
      <c r="G68" s="6">
        <v>39564.796000000002</v>
      </c>
      <c r="H68" s="7">
        <v>6.5326911312919877E-4</v>
      </c>
      <c r="I68" s="7">
        <v>6.6720427203490981E-4</v>
      </c>
      <c r="J68" s="7">
        <v>7.0138748960330824E-4</v>
      </c>
      <c r="K68" s="7">
        <v>6.319674689080144E-4</v>
      </c>
      <c r="L68" s="7">
        <v>6.8163251789811203E-4</v>
      </c>
      <c r="M68" s="7">
        <v>6.7100227295954459E-4</v>
      </c>
      <c r="N68" s="8">
        <v>15.573632816688246</v>
      </c>
      <c r="O68" s="8">
        <v>12.155114617243299</v>
      </c>
      <c r="P68" s="8">
        <v>-3.7369516619939986</v>
      </c>
      <c r="Q68" s="8">
        <v>11.046496640509602</v>
      </c>
      <c r="R68" s="8">
        <v>6.6732647245319185</v>
      </c>
      <c r="S68" s="9">
        <v>36</v>
      </c>
      <c r="T68" s="9">
        <v>44</v>
      </c>
      <c r="U68" s="9">
        <v>97</v>
      </c>
      <c r="V68" s="9">
        <v>22</v>
      </c>
      <c r="W68" s="9">
        <v>70</v>
      </c>
    </row>
    <row r="69" spans="1:23" ht="19.5" customHeight="1" x14ac:dyDescent="0.25">
      <c r="A69" s="5" t="s">
        <v>70</v>
      </c>
      <c r="B69" s="6">
        <v>732347.34699999995</v>
      </c>
      <c r="C69" s="6">
        <v>934494.05099999998</v>
      </c>
      <c r="D69" s="6">
        <v>724987.07400000002</v>
      </c>
      <c r="E69" s="6">
        <v>778477.49699999997</v>
      </c>
      <c r="F69" s="6">
        <v>828890.80299999996</v>
      </c>
      <c r="G69" s="6">
        <v>947013.58600000001</v>
      </c>
      <c r="H69" s="7">
        <v>1.7873031213861256E-2</v>
      </c>
      <c r="I69" s="7">
        <v>2.0154200322733368E-2</v>
      </c>
      <c r="J69" s="7">
        <v>1.4655458390049716E-2</v>
      </c>
      <c r="K69" s="7">
        <v>1.472964581694116E-2</v>
      </c>
      <c r="L69" s="7">
        <v>1.5233309912047228E-2</v>
      </c>
      <c r="M69" s="7">
        <v>1.6060951476397581E-2</v>
      </c>
      <c r="N69" s="8">
        <v>27.602572034715124</v>
      </c>
      <c r="O69" s="8">
        <v>-22.419294887517694</v>
      </c>
      <c r="P69" s="8">
        <v>7.3781209235738601</v>
      </c>
      <c r="Q69" s="8">
        <v>6.4758848128913797</v>
      </c>
      <c r="R69" s="8">
        <v>14.250704987011417</v>
      </c>
      <c r="S69" s="9">
        <v>6</v>
      </c>
      <c r="T69" s="9">
        <v>102</v>
      </c>
      <c r="U69" s="9">
        <v>63</v>
      </c>
      <c r="V69" s="9">
        <v>42</v>
      </c>
      <c r="W69" s="9">
        <v>24</v>
      </c>
    </row>
    <row r="70" spans="1:23" ht="19.5" customHeight="1" x14ac:dyDescent="0.25">
      <c r="A70" s="5" t="s">
        <v>71</v>
      </c>
      <c r="B70" s="6">
        <v>143231.67499999999</v>
      </c>
      <c r="C70" s="6">
        <v>159644.53899999999</v>
      </c>
      <c r="D70" s="6">
        <v>168484.674</v>
      </c>
      <c r="E70" s="6">
        <v>186195.36499999999</v>
      </c>
      <c r="F70" s="6">
        <v>213482.49799999999</v>
      </c>
      <c r="G70" s="6">
        <v>216317.04800000001</v>
      </c>
      <c r="H70" s="7">
        <v>3.4955874539252352E-3</v>
      </c>
      <c r="I70" s="7">
        <v>3.4430481563722864E-3</v>
      </c>
      <c r="J70" s="7">
        <v>3.4058815911635013E-3</v>
      </c>
      <c r="K70" s="7">
        <v>3.5230199842322257E-3</v>
      </c>
      <c r="L70" s="7">
        <v>3.9233696900265918E-3</v>
      </c>
      <c r="M70" s="7">
        <v>3.6686460076250337E-3</v>
      </c>
      <c r="N70" s="8">
        <v>11.458962551404923</v>
      </c>
      <c r="O70" s="8">
        <v>5.5373864056821986</v>
      </c>
      <c r="P70" s="8">
        <v>10.511751947242388</v>
      </c>
      <c r="Q70" s="8">
        <v>14.655108627435482</v>
      </c>
      <c r="R70" s="8">
        <v>1.327766925417933</v>
      </c>
      <c r="S70" s="9">
        <v>57</v>
      </c>
      <c r="T70" s="9">
        <v>66</v>
      </c>
      <c r="U70" s="9">
        <v>46</v>
      </c>
      <c r="V70" s="9">
        <v>14</v>
      </c>
      <c r="W70" s="9">
        <v>89</v>
      </c>
    </row>
    <row r="71" spans="1:23" ht="19.5" customHeight="1" x14ac:dyDescent="0.25">
      <c r="A71" s="5" t="s">
        <v>72</v>
      </c>
      <c r="B71" s="6">
        <v>53200.332000000002</v>
      </c>
      <c r="C71" s="6">
        <v>62666.394</v>
      </c>
      <c r="D71" s="6">
        <v>61962.773000000001</v>
      </c>
      <c r="E71" s="6">
        <v>72059.705000000002</v>
      </c>
      <c r="F71" s="6">
        <v>73327.199999999997</v>
      </c>
      <c r="G71" s="6">
        <v>76646.725999999995</v>
      </c>
      <c r="H71" s="7">
        <v>1.2983609462352322E-3</v>
      </c>
      <c r="I71" s="7">
        <v>1.3515239148155223E-3</v>
      </c>
      <c r="J71" s="7">
        <v>1.2525641821768481E-3</v>
      </c>
      <c r="K71" s="7">
        <v>1.363448444449081E-3</v>
      </c>
      <c r="L71" s="7">
        <v>1.3476032772228377E-3</v>
      </c>
      <c r="M71" s="7">
        <v>1.2998961844996602E-3</v>
      </c>
      <c r="N71" s="8">
        <v>17.793238583548685</v>
      </c>
      <c r="O71" s="8">
        <v>-1.1228043534785144</v>
      </c>
      <c r="P71" s="8">
        <v>16.295158384857956</v>
      </c>
      <c r="Q71" s="8">
        <v>1.7589511364222119</v>
      </c>
      <c r="R71" s="8">
        <v>4.5270049858715566</v>
      </c>
      <c r="S71" s="9">
        <v>25</v>
      </c>
      <c r="T71" s="9">
        <v>86</v>
      </c>
      <c r="U71" s="9">
        <v>25</v>
      </c>
      <c r="V71" s="9">
        <v>58</v>
      </c>
      <c r="W71" s="9">
        <v>75</v>
      </c>
    </row>
    <row r="72" spans="1:23" ht="19.5" customHeight="1" x14ac:dyDescent="0.25">
      <c r="A72" s="5" t="s">
        <v>73</v>
      </c>
      <c r="B72" s="6">
        <v>115024.323</v>
      </c>
      <c r="C72" s="6">
        <v>118981.852</v>
      </c>
      <c r="D72" s="6">
        <v>154748.24799999999</v>
      </c>
      <c r="E72" s="6">
        <v>151348.49</v>
      </c>
      <c r="F72" s="6">
        <v>165569.89000000001</v>
      </c>
      <c r="G72" s="6">
        <v>170825.74799999999</v>
      </c>
      <c r="H72" s="7">
        <v>2.8071833997266593E-3</v>
      </c>
      <c r="I72" s="7">
        <v>2.5660774163428182E-3</v>
      </c>
      <c r="J72" s="7">
        <v>3.1282026822689172E-3</v>
      </c>
      <c r="K72" s="7">
        <v>2.863678990362468E-3</v>
      </c>
      <c r="L72" s="7">
        <v>3.0428343966962435E-3</v>
      </c>
      <c r="M72" s="7">
        <v>2.8971327234447097E-3</v>
      </c>
      <c r="N72" s="8">
        <v>3.4406018629642148</v>
      </c>
      <c r="O72" s="8">
        <v>30.06037929212934</v>
      </c>
      <c r="P72" s="8">
        <v>-2.1969605756053596</v>
      </c>
      <c r="Q72" s="8">
        <v>9.3964597862852912</v>
      </c>
      <c r="R72" s="8">
        <v>3.1744044765627137</v>
      </c>
      <c r="S72" s="9">
        <v>91</v>
      </c>
      <c r="T72" s="9">
        <v>11</v>
      </c>
      <c r="U72" s="9">
        <v>94</v>
      </c>
      <c r="V72" s="9">
        <v>26</v>
      </c>
      <c r="W72" s="9">
        <v>81</v>
      </c>
    </row>
    <row r="73" spans="1:23" ht="19.5" customHeight="1" x14ac:dyDescent="0.25">
      <c r="A73" s="5" t="s">
        <v>74</v>
      </c>
      <c r="B73" s="6">
        <v>158433.65700000001</v>
      </c>
      <c r="C73" s="6">
        <v>128743.531</v>
      </c>
      <c r="D73" s="6">
        <v>156191.01800000001</v>
      </c>
      <c r="E73" s="6">
        <v>266554.58</v>
      </c>
      <c r="F73" s="6">
        <v>242856.51699999999</v>
      </c>
      <c r="G73" s="6">
        <v>217863.31400000001</v>
      </c>
      <c r="H73" s="7">
        <v>3.8665937802423527E-3</v>
      </c>
      <c r="I73" s="7">
        <v>2.7766072039232632E-3</v>
      </c>
      <c r="J73" s="7">
        <v>3.1573679687405109E-3</v>
      </c>
      <c r="K73" s="7">
        <v>5.043504236685095E-3</v>
      </c>
      <c r="L73" s="7">
        <v>4.4632038071019189E-3</v>
      </c>
      <c r="M73" s="7">
        <v>3.6948700275997622E-3</v>
      </c>
      <c r="N73" s="8">
        <v>-18.739784564841543</v>
      </c>
      <c r="O73" s="8">
        <v>21.319507696274087</v>
      </c>
      <c r="P73" s="8">
        <v>70.659352511550964</v>
      </c>
      <c r="Q73" s="8">
        <v>-8.8905105288380497</v>
      </c>
      <c r="R73" s="8">
        <v>-10.291345403755415</v>
      </c>
      <c r="S73" s="9">
        <v>100</v>
      </c>
      <c r="T73" s="9">
        <v>20</v>
      </c>
      <c r="U73" s="9">
        <v>3</v>
      </c>
      <c r="V73" s="9">
        <v>88</v>
      </c>
      <c r="W73" s="9">
        <v>100</v>
      </c>
    </row>
    <row r="74" spans="1:23" ht="19.5" customHeight="1" x14ac:dyDescent="0.25">
      <c r="A74" s="5" t="s">
        <v>75</v>
      </c>
      <c r="B74" s="6">
        <v>45623.752999999997</v>
      </c>
      <c r="C74" s="6">
        <v>52886.214</v>
      </c>
      <c r="D74" s="6">
        <v>61859.021999999997</v>
      </c>
      <c r="E74" s="6">
        <v>67639.394</v>
      </c>
      <c r="F74" s="6">
        <v>72955.951000000001</v>
      </c>
      <c r="G74" s="6">
        <v>77637.471000000005</v>
      </c>
      <c r="H74" s="7">
        <v>1.1134535610770719E-3</v>
      </c>
      <c r="I74" s="7">
        <v>1.1405951168189361E-3</v>
      </c>
      <c r="J74" s="7">
        <v>1.2504668779379782E-3</v>
      </c>
      <c r="K74" s="7">
        <v>1.2798113249669631E-3</v>
      </c>
      <c r="L74" s="7">
        <v>1.3407804833746382E-3</v>
      </c>
      <c r="M74" s="7">
        <v>1.3166988023350537E-3</v>
      </c>
      <c r="N74" s="8">
        <v>15.918157806965169</v>
      </c>
      <c r="O74" s="8">
        <v>16.966251356166268</v>
      </c>
      <c r="P74" s="8">
        <v>9.3444283681045022</v>
      </c>
      <c r="Q74" s="8">
        <v>7.8601487766138263</v>
      </c>
      <c r="R74" s="8">
        <v>6.4169131315963597</v>
      </c>
      <c r="S74" s="9">
        <v>33</v>
      </c>
      <c r="T74" s="9">
        <v>31</v>
      </c>
      <c r="U74" s="9">
        <v>52</v>
      </c>
      <c r="V74" s="9">
        <v>38</v>
      </c>
      <c r="W74" s="9">
        <v>72</v>
      </c>
    </row>
    <row r="75" spans="1:23" ht="19.5" customHeight="1" x14ac:dyDescent="0.25">
      <c r="A75" s="5" t="s">
        <v>76</v>
      </c>
      <c r="B75" s="6">
        <v>644217.25800000003</v>
      </c>
      <c r="C75" s="6">
        <v>744738.59</v>
      </c>
      <c r="D75" s="6">
        <v>862861.86100000003</v>
      </c>
      <c r="E75" s="6">
        <v>897784.29399999999</v>
      </c>
      <c r="F75" s="6">
        <v>748024.18900000001</v>
      </c>
      <c r="G75" s="6">
        <v>796391.47100000002</v>
      </c>
      <c r="H75" s="7">
        <v>1.5722205054621588E-2</v>
      </c>
      <c r="I75" s="7">
        <v>1.6061750970879099E-2</v>
      </c>
      <c r="J75" s="7">
        <v>1.7442567672932556E-2</v>
      </c>
      <c r="K75" s="7">
        <v>1.6987060925452255E-2</v>
      </c>
      <c r="L75" s="7">
        <v>1.3747147696057607E-2</v>
      </c>
      <c r="M75" s="7">
        <v>1.3506463857581755E-2</v>
      </c>
      <c r="N75" s="8">
        <v>15.603638485574379</v>
      </c>
      <c r="O75" s="8">
        <v>15.861038032150333</v>
      </c>
      <c r="P75" s="8">
        <v>4.0472797070352868</v>
      </c>
      <c r="Q75" s="8">
        <v>-16.681078740279233</v>
      </c>
      <c r="R75" s="8">
        <v>6.4660050719295583</v>
      </c>
      <c r="S75" s="9">
        <v>35</v>
      </c>
      <c r="T75" s="9">
        <v>34</v>
      </c>
      <c r="U75" s="9">
        <v>76</v>
      </c>
      <c r="V75" s="9">
        <v>96</v>
      </c>
      <c r="W75" s="9">
        <v>71</v>
      </c>
    </row>
    <row r="76" spans="1:23" ht="19.5" customHeight="1" x14ac:dyDescent="0.25">
      <c r="A76" s="5" t="s">
        <v>77</v>
      </c>
      <c r="B76" s="6">
        <v>172120.72700000001</v>
      </c>
      <c r="C76" s="6">
        <v>190621.579</v>
      </c>
      <c r="D76" s="6">
        <v>272755.06699999998</v>
      </c>
      <c r="E76" s="6">
        <v>293760.93699999998</v>
      </c>
      <c r="F76" s="6">
        <v>318801.58</v>
      </c>
      <c r="G76" s="6">
        <v>311226.42599999998</v>
      </c>
      <c r="H76" s="7">
        <v>4.2006284843187835E-3</v>
      </c>
      <c r="I76" s="7">
        <v>4.11112888829053E-3</v>
      </c>
      <c r="J76" s="7">
        <v>5.5136852482610219E-3</v>
      </c>
      <c r="K76" s="7">
        <v>5.558278272060015E-3</v>
      </c>
      <c r="L76" s="7">
        <v>5.8589180275780165E-3</v>
      </c>
      <c r="M76" s="7">
        <v>5.2782690766578315E-3</v>
      </c>
      <c r="N76" s="8">
        <v>10.748764731861698</v>
      </c>
      <c r="O76" s="8">
        <v>43.08719318708404</v>
      </c>
      <c r="P76" s="8">
        <v>7.7013674690047225</v>
      </c>
      <c r="Q76" s="8">
        <v>8.524156838456733</v>
      </c>
      <c r="R76" s="8">
        <v>-2.3761343968245114</v>
      </c>
      <c r="S76" s="9">
        <v>59</v>
      </c>
      <c r="T76" s="9">
        <v>6</v>
      </c>
      <c r="U76" s="9">
        <v>60</v>
      </c>
      <c r="V76" s="9">
        <v>32</v>
      </c>
      <c r="W76" s="9">
        <v>98</v>
      </c>
    </row>
    <row r="77" spans="1:23" ht="19.5" customHeight="1" x14ac:dyDescent="0.25">
      <c r="A77" s="5" t="s">
        <v>78</v>
      </c>
      <c r="B77" s="6">
        <v>449236.495</v>
      </c>
      <c r="C77" s="6">
        <v>437527.84299999999</v>
      </c>
      <c r="D77" s="6">
        <v>422423.10100000002</v>
      </c>
      <c r="E77" s="6">
        <v>433111.29</v>
      </c>
      <c r="F77" s="6">
        <v>482269.05699999997</v>
      </c>
      <c r="G77" s="6">
        <v>542754.777</v>
      </c>
      <c r="H77" s="7">
        <v>1.0963674450971454E-2</v>
      </c>
      <c r="I77" s="7">
        <v>9.4361475978999403E-3</v>
      </c>
      <c r="J77" s="7">
        <v>8.5391924928323194E-3</v>
      </c>
      <c r="K77" s="7">
        <v>8.1949393856640788E-3</v>
      </c>
      <c r="L77" s="7">
        <v>8.8631143929724238E-3</v>
      </c>
      <c r="M77" s="7">
        <v>9.2048923751976552E-3</v>
      </c>
      <c r="N77" s="8">
        <v>-2.6063447939598063</v>
      </c>
      <c r="O77" s="8">
        <v>-3.4522927492868121</v>
      </c>
      <c r="P77" s="8">
        <v>2.5302093978046827</v>
      </c>
      <c r="Q77" s="8">
        <v>11.349915861117353</v>
      </c>
      <c r="R77" s="8">
        <v>12.541903554056972</v>
      </c>
      <c r="S77" s="9">
        <v>95</v>
      </c>
      <c r="T77" s="9">
        <v>94</v>
      </c>
      <c r="U77" s="9">
        <v>83</v>
      </c>
      <c r="V77" s="9">
        <v>20</v>
      </c>
      <c r="W77" s="9">
        <v>28</v>
      </c>
    </row>
    <row r="78" spans="1:23" ht="19.5" customHeight="1" x14ac:dyDescent="0.25">
      <c r="A78" s="5" t="s">
        <v>79</v>
      </c>
      <c r="B78" s="6">
        <v>24435.13</v>
      </c>
      <c r="C78" s="6">
        <v>25130.778999999999</v>
      </c>
      <c r="D78" s="6">
        <v>29217.737000000001</v>
      </c>
      <c r="E78" s="6">
        <v>32628.312999999998</v>
      </c>
      <c r="F78" s="6">
        <v>35363.341999999997</v>
      </c>
      <c r="G78" s="6">
        <v>38030.302000000003</v>
      </c>
      <c r="H78" s="7">
        <v>5.9634249102394528E-4</v>
      </c>
      <c r="I78" s="7">
        <v>5.419946266007219E-4</v>
      </c>
      <c r="J78" s="7">
        <v>5.9063029426496513E-4</v>
      </c>
      <c r="K78" s="7">
        <v>6.1736337395285924E-4</v>
      </c>
      <c r="L78" s="7">
        <v>6.4990556809413173E-4</v>
      </c>
      <c r="M78" s="7">
        <v>6.4497790114570323E-4</v>
      </c>
      <c r="N78" s="8">
        <v>2.8469216247263489</v>
      </c>
      <c r="O78" s="8">
        <v>16.262758906120681</v>
      </c>
      <c r="P78" s="8">
        <v>11.672964268245693</v>
      </c>
      <c r="Q78" s="8">
        <v>8.3823794383730359</v>
      </c>
      <c r="R78" s="8">
        <v>7.5415949092141972</v>
      </c>
      <c r="S78" s="9">
        <v>92</v>
      </c>
      <c r="T78" s="9">
        <v>32</v>
      </c>
      <c r="U78" s="9">
        <v>40</v>
      </c>
      <c r="V78" s="9">
        <v>35</v>
      </c>
      <c r="W78" s="9">
        <v>61</v>
      </c>
    </row>
    <row r="79" spans="1:23" ht="19.5" customHeight="1" x14ac:dyDescent="0.25">
      <c r="A79" s="5" t="s">
        <v>80</v>
      </c>
      <c r="B79" s="6">
        <v>164366.40299999999</v>
      </c>
      <c r="C79" s="6">
        <v>175713.50899999999</v>
      </c>
      <c r="D79" s="6">
        <v>199329.07500000001</v>
      </c>
      <c r="E79" s="6">
        <v>220225.45699999999</v>
      </c>
      <c r="F79" s="6">
        <v>246028.579</v>
      </c>
      <c r="G79" s="6">
        <v>268003.71500000003</v>
      </c>
      <c r="H79" s="7">
        <v>4.0113832095702235E-3</v>
      </c>
      <c r="I79" s="7">
        <v>3.7896070670613742E-3</v>
      </c>
      <c r="J79" s="7">
        <v>4.0293945497152399E-3</v>
      </c>
      <c r="K79" s="7">
        <v>4.1669065502660321E-3</v>
      </c>
      <c r="L79" s="7">
        <v>4.5214997893125311E-3</v>
      </c>
      <c r="M79" s="7">
        <v>4.5452301062439953E-3</v>
      </c>
      <c r="N79" s="8">
        <v>6.9035434206101058</v>
      </c>
      <c r="O79" s="8">
        <v>13.439812416471653</v>
      </c>
      <c r="P79" s="8">
        <v>10.48335873730413</v>
      </c>
      <c r="Q79" s="8">
        <v>11.716684506641755</v>
      </c>
      <c r="R79" s="8">
        <v>8.9319444469904568</v>
      </c>
      <c r="S79" s="9">
        <v>79</v>
      </c>
      <c r="T79" s="9">
        <v>39</v>
      </c>
      <c r="U79" s="9">
        <v>47</v>
      </c>
      <c r="V79" s="9">
        <v>19</v>
      </c>
      <c r="W79" s="9">
        <v>51</v>
      </c>
    </row>
    <row r="80" spans="1:23" ht="19.5" customHeight="1" x14ac:dyDescent="0.25">
      <c r="A80" s="5" t="s">
        <v>81</v>
      </c>
      <c r="B80" s="6">
        <v>71589.736999999994</v>
      </c>
      <c r="C80" s="6">
        <v>78848.12</v>
      </c>
      <c r="D80" s="6">
        <v>85977.951000000001</v>
      </c>
      <c r="E80" s="6">
        <v>92553.551000000007</v>
      </c>
      <c r="F80" s="6">
        <v>92359.012000000002</v>
      </c>
      <c r="G80" s="6">
        <v>92541.911999999997</v>
      </c>
      <c r="H80" s="7">
        <v>1.7471567409025079E-3</v>
      </c>
      <c r="I80" s="7">
        <v>1.7005146301898922E-3</v>
      </c>
      <c r="J80" s="7">
        <v>1.7380258607786342E-3</v>
      </c>
      <c r="K80" s="7">
        <v>1.7512144289126453E-3</v>
      </c>
      <c r="L80" s="7">
        <v>1.6973688788370946E-3</v>
      </c>
      <c r="M80" s="7">
        <v>1.5694718429995734E-3</v>
      </c>
      <c r="N80" s="8">
        <v>10.138859708340604</v>
      </c>
      <c r="O80" s="8">
        <v>9.0424869990559245</v>
      </c>
      <c r="P80" s="8">
        <v>7.6480073362064758</v>
      </c>
      <c r="Q80" s="8">
        <v>-0.21019074676021887</v>
      </c>
      <c r="R80" s="8">
        <v>0.19803156837581071</v>
      </c>
      <c r="S80" s="9">
        <v>64</v>
      </c>
      <c r="T80" s="9">
        <v>54</v>
      </c>
      <c r="U80" s="9">
        <v>61</v>
      </c>
      <c r="V80" s="9">
        <v>69</v>
      </c>
      <c r="W80" s="9">
        <v>92</v>
      </c>
    </row>
    <row r="81" spans="1:23" ht="19.5" customHeight="1" x14ac:dyDescent="0.25">
      <c r="A81" s="5" t="s">
        <v>82</v>
      </c>
      <c r="B81" s="6">
        <v>220199.75899999999</v>
      </c>
      <c r="C81" s="6">
        <v>250530.636</v>
      </c>
      <c r="D81" s="6">
        <v>318329.86300000001</v>
      </c>
      <c r="E81" s="6">
        <v>343266.61</v>
      </c>
      <c r="F81" s="6">
        <v>328010.93300000002</v>
      </c>
      <c r="G81" s="6">
        <v>352156.875</v>
      </c>
      <c r="H81" s="7">
        <v>5.3740034452418465E-3</v>
      </c>
      <c r="I81" s="7">
        <v>5.4031854130292328E-3</v>
      </c>
      <c r="J81" s="7">
        <v>6.434969986108644E-3</v>
      </c>
      <c r="K81" s="7">
        <v>6.4949797592955636E-3</v>
      </c>
      <c r="L81" s="7">
        <v>6.0281670140919152E-3</v>
      </c>
      <c r="M81" s="7">
        <v>5.9724322491977516E-3</v>
      </c>
      <c r="N81" s="8">
        <v>13.774255311514679</v>
      </c>
      <c r="O81" s="8">
        <v>27.062249983670654</v>
      </c>
      <c r="P81" s="8">
        <v>7.8336184877508543</v>
      </c>
      <c r="Q81" s="8">
        <v>-4.4442647655127132</v>
      </c>
      <c r="R81" s="8">
        <v>7.3613223129974017</v>
      </c>
      <c r="S81" s="9">
        <v>48</v>
      </c>
      <c r="T81" s="9">
        <v>13</v>
      </c>
      <c r="U81" s="9">
        <v>58</v>
      </c>
      <c r="V81" s="9">
        <v>78</v>
      </c>
      <c r="W81" s="9">
        <v>64</v>
      </c>
    </row>
    <row r="82" spans="1:23" ht="19.5" customHeight="1" x14ac:dyDescent="0.25">
      <c r="A82" s="5" t="s">
        <v>83</v>
      </c>
      <c r="B82" s="6">
        <v>76289.902000000002</v>
      </c>
      <c r="C82" s="6">
        <v>83679.358999999997</v>
      </c>
      <c r="D82" s="6">
        <v>140876.04800000001</v>
      </c>
      <c r="E82" s="6">
        <v>273575.261</v>
      </c>
      <c r="F82" s="6">
        <v>199186.609</v>
      </c>
      <c r="G82" s="6">
        <v>214059.571</v>
      </c>
      <c r="H82" s="7">
        <v>1.8618648723642012E-3</v>
      </c>
      <c r="I82" s="7">
        <v>1.8047097917415435E-3</v>
      </c>
      <c r="J82" s="7">
        <v>2.847779131050613E-3</v>
      </c>
      <c r="K82" s="7">
        <v>5.1763432011024931E-3</v>
      </c>
      <c r="L82" s="7">
        <v>3.6606406226789511E-3</v>
      </c>
      <c r="M82" s="7">
        <v>3.6303601486974684E-3</v>
      </c>
      <c r="N82" s="8">
        <v>9.6860224043805943</v>
      </c>
      <c r="O82" s="8">
        <v>68.352207382468151</v>
      </c>
      <c r="P82" s="8">
        <v>94.195723747162447</v>
      </c>
      <c r="Q82" s="8">
        <v>-27.191293440820303</v>
      </c>
      <c r="R82" s="8">
        <v>7.4668483361750617</v>
      </c>
      <c r="S82" s="9">
        <v>67</v>
      </c>
      <c r="T82" s="9">
        <v>3</v>
      </c>
      <c r="U82" s="9">
        <v>2</v>
      </c>
      <c r="V82" s="9">
        <v>101</v>
      </c>
      <c r="W82" s="9">
        <v>62</v>
      </c>
    </row>
    <row r="83" spans="1:23" ht="19.5" customHeight="1" x14ac:dyDescent="0.25">
      <c r="A83" s="5" t="s">
        <v>84</v>
      </c>
      <c r="B83" s="6">
        <v>124810.516</v>
      </c>
      <c r="C83" s="6">
        <v>145011.95199999999</v>
      </c>
      <c r="D83" s="6">
        <v>167230.83300000001</v>
      </c>
      <c r="E83" s="6">
        <v>193465.041</v>
      </c>
      <c r="F83" s="6">
        <v>176790.91399999999</v>
      </c>
      <c r="G83" s="6">
        <v>202440.26800000001</v>
      </c>
      <c r="H83" s="7">
        <v>3.0460166988030748E-3</v>
      </c>
      <c r="I83" s="7">
        <v>3.1274676673127321E-3</v>
      </c>
      <c r="J83" s="7">
        <v>3.3805354639534621E-3</v>
      </c>
      <c r="K83" s="7">
        <v>3.6605702064243487E-3</v>
      </c>
      <c r="L83" s="7">
        <v>3.249053762991371E-3</v>
      </c>
      <c r="M83" s="7">
        <v>3.4333016646045478E-3</v>
      </c>
      <c r="N83" s="8">
        <v>16.185684225518287</v>
      </c>
      <c r="O83" s="8">
        <v>15.322103242910629</v>
      </c>
      <c r="P83" s="8">
        <v>15.687422904841952</v>
      </c>
      <c r="Q83" s="8">
        <v>-8.618677004286269</v>
      </c>
      <c r="R83" s="8">
        <v>14.50829876924557</v>
      </c>
      <c r="S83" s="9">
        <v>30</v>
      </c>
      <c r="T83" s="9">
        <v>36</v>
      </c>
      <c r="U83" s="9">
        <v>27</v>
      </c>
      <c r="V83" s="9">
        <v>85</v>
      </c>
      <c r="W83" s="9">
        <v>22</v>
      </c>
    </row>
    <row r="84" spans="1:23" ht="19.5" customHeight="1" x14ac:dyDescent="0.25">
      <c r="A84" s="5" t="s">
        <v>85</v>
      </c>
      <c r="B84" s="6">
        <v>74236.845000000001</v>
      </c>
      <c r="C84" s="6">
        <v>85590.976999999999</v>
      </c>
      <c r="D84" s="6">
        <v>103620.685</v>
      </c>
      <c r="E84" s="6">
        <v>112655.62300000001</v>
      </c>
      <c r="F84" s="6">
        <v>121724.781</v>
      </c>
      <c r="G84" s="6">
        <v>139084</v>
      </c>
      <c r="H84" s="7">
        <v>1.8117597521706869E-3</v>
      </c>
      <c r="I84" s="7">
        <v>1.8459375898974709E-3</v>
      </c>
      <c r="J84" s="7">
        <v>2.0946699490616695E-3</v>
      </c>
      <c r="K84" s="7">
        <v>2.1315676207360563E-3</v>
      </c>
      <c r="L84" s="7">
        <v>2.2370513778629513E-3</v>
      </c>
      <c r="M84" s="7">
        <v>2.3588060490013722E-3</v>
      </c>
      <c r="N84" s="8">
        <v>15.294470016876389</v>
      </c>
      <c r="O84" s="8">
        <v>21.064963424824555</v>
      </c>
      <c r="P84" s="8">
        <v>8.7192417228278316</v>
      </c>
      <c r="Q84" s="8">
        <v>8.0503376205198265</v>
      </c>
      <c r="R84" s="8">
        <v>14.261039418095152</v>
      </c>
      <c r="S84" s="9">
        <v>38</v>
      </c>
      <c r="T84" s="9">
        <v>21</v>
      </c>
      <c r="U84" s="9">
        <v>55</v>
      </c>
      <c r="V84" s="9">
        <v>36</v>
      </c>
      <c r="W84" s="9">
        <v>23</v>
      </c>
    </row>
    <row r="85" spans="1:23" ht="19.5" customHeight="1" x14ac:dyDescent="0.25">
      <c r="A85" s="5" t="s">
        <v>86</v>
      </c>
      <c r="B85" s="6">
        <v>731769.68400000001</v>
      </c>
      <c r="C85" s="6">
        <v>855802.64599999995</v>
      </c>
      <c r="D85" s="6">
        <v>983459.08600000001</v>
      </c>
      <c r="E85" s="6">
        <v>1018571.264</v>
      </c>
      <c r="F85" s="6">
        <v>1059513.5430000001</v>
      </c>
      <c r="G85" s="6">
        <v>1167789.567</v>
      </c>
      <c r="H85" s="7">
        <v>1.7858933274034771E-2</v>
      </c>
      <c r="I85" s="7">
        <v>1.8457065559435295E-2</v>
      </c>
      <c r="J85" s="7">
        <v>1.9880414741283131E-2</v>
      </c>
      <c r="K85" s="7">
        <v>1.9272482526279205E-2</v>
      </c>
      <c r="L85" s="7">
        <v>1.9471682033526169E-2</v>
      </c>
      <c r="M85" s="7">
        <v>1.9805219109317342E-2</v>
      </c>
      <c r="N85" s="8">
        <v>16.949726766762296</v>
      </c>
      <c r="O85" s="8">
        <v>14.916574586052405</v>
      </c>
      <c r="P85" s="8">
        <v>3.5702733850180692</v>
      </c>
      <c r="Q85" s="8">
        <v>4.0195792328969588</v>
      </c>
      <c r="R85" s="8">
        <v>10.219409153885636</v>
      </c>
      <c r="S85" s="9">
        <v>28</v>
      </c>
      <c r="T85" s="9">
        <v>37</v>
      </c>
      <c r="U85" s="9">
        <v>79</v>
      </c>
      <c r="V85" s="9">
        <v>49</v>
      </c>
      <c r="W85" s="9">
        <v>45</v>
      </c>
    </row>
    <row r="86" spans="1:23" ht="19.5" customHeight="1" x14ac:dyDescent="0.25">
      <c r="A86" s="5" t="s">
        <v>87</v>
      </c>
      <c r="B86" s="6">
        <v>100494.152</v>
      </c>
      <c r="C86" s="6">
        <v>89225.841</v>
      </c>
      <c r="D86" s="6">
        <v>107603.227</v>
      </c>
      <c r="E86" s="6">
        <v>146753.17300000001</v>
      </c>
      <c r="F86" s="6">
        <v>114858.932</v>
      </c>
      <c r="G86" s="6">
        <v>138243.58300000001</v>
      </c>
      <c r="H86" s="7">
        <v>2.4525727072873763E-3</v>
      </c>
      <c r="I86" s="7">
        <v>1.9243305739121887E-3</v>
      </c>
      <c r="J86" s="7">
        <v>2.175176182428839E-3</v>
      </c>
      <c r="K86" s="7">
        <v>2.7767305659219237E-3</v>
      </c>
      <c r="L86" s="7">
        <v>2.1108711798829777E-3</v>
      </c>
      <c r="M86" s="7">
        <v>2.3445529307182947E-3</v>
      </c>
      <c r="N86" s="8">
        <v>-11.212902219424663</v>
      </c>
      <c r="O86" s="8">
        <v>20.596483926668725</v>
      </c>
      <c r="P86" s="8">
        <v>36.383617008066125</v>
      </c>
      <c r="Q86" s="8">
        <v>-21.733254789659654</v>
      </c>
      <c r="R86" s="8">
        <v>20.359453629605412</v>
      </c>
      <c r="S86" s="9">
        <v>99</v>
      </c>
      <c r="T86" s="9">
        <v>23</v>
      </c>
      <c r="U86" s="9">
        <v>10</v>
      </c>
      <c r="V86" s="9">
        <v>100</v>
      </c>
      <c r="W86" s="9">
        <v>19</v>
      </c>
    </row>
    <row r="87" spans="1:23" ht="19.5" customHeight="1" x14ac:dyDescent="0.25">
      <c r="A87" s="5" t="s">
        <v>88</v>
      </c>
      <c r="B87" s="6">
        <v>86331.938999999998</v>
      </c>
      <c r="C87" s="6">
        <v>107737.012</v>
      </c>
      <c r="D87" s="6">
        <v>113927.71</v>
      </c>
      <c r="E87" s="6">
        <v>153707.22700000001</v>
      </c>
      <c r="F87" s="6">
        <v>135252.01199999999</v>
      </c>
      <c r="G87" s="6">
        <v>174613.57199999999</v>
      </c>
      <c r="H87" s="7">
        <v>2.1069420771727956E-3</v>
      </c>
      <c r="I87" s="7">
        <v>2.3235603476524742E-3</v>
      </c>
      <c r="J87" s="7">
        <v>2.3030242514070686E-3</v>
      </c>
      <c r="K87" s="7">
        <v>2.9083088746162892E-3</v>
      </c>
      <c r="L87" s="7">
        <v>2.4856540904627826E-3</v>
      </c>
      <c r="M87" s="7">
        <v>2.9613726228130957E-3</v>
      </c>
      <c r="N87" s="8">
        <v>24.793921285609017</v>
      </c>
      <c r="O87" s="8">
        <v>5.7461200056300186</v>
      </c>
      <c r="P87" s="8">
        <v>34.91645447801946</v>
      </c>
      <c r="Q87" s="8">
        <v>-12.006732123272272</v>
      </c>
      <c r="R87" s="8">
        <v>29.102384073961133</v>
      </c>
      <c r="S87" s="9">
        <v>9</v>
      </c>
      <c r="T87" s="9">
        <v>65</v>
      </c>
      <c r="U87" s="9">
        <v>11</v>
      </c>
      <c r="V87" s="9">
        <v>93</v>
      </c>
      <c r="W87" s="9">
        <v>4</v>
      </c>
    </row>
    <row r="88" spans="1:23" ht="19.5" customHeight="1" x14ac:dyDescent="0.25">
      <c r="A88" s="5" t="s">
        <v>89</v>
      </c>
      <c r="B88" s="6">
        <v>412586.65399999998</v>
      </c>
      <c r="C88" s="6">
        <v>474984.73800000001</v>
      </c>
      <c r="D88" s="6">
        <v>517408.10700000002</v>
      </c>
      <c r="E88" s="6">
        <v>513569.85700000002</v>
      </c>
      <c r="F88" s="6">
        <v>509120.69799999997</v>
      </c>
      <c r="G88" s="6">
        <v>563952.15300000005</v>
      </c>
      <c r="H88" s="7">
        <v>1.006923036667268E-2</v>
      </c>
      <c r="I88" s="7">
        <v>1.0243979134644084E-2</v>
      </c>
      <c r="J88" s="7">
        <v>1.045929404089333E-2</v>
      </c>
      <c r="K88" s="7">
        <v>9.7173034866377406E-3</v>
      </c>
      <c r="L88" s="7">
        <v>9.3565923849100834E-3</v>
      </c>
      <c r="M88" s="7">
        <v>9.5643909424789862E-3</v>
      </c>
      <c r="N88" s="8">
        <v>15.123631216631651</v>
      </c>
      <c r="O88" s="8">
        <v>8.9315225534678007</v>
      </c>
      <c r="P88" s="8">
        <v>-0.7418225474383604</v>
      </c>
      <c r="Q88" s="8">
        <v>-0.86632011971839518</v>
      </c>
      <c r="R88" s="8">
        <v>10.769834189691508</v>
      </c>
      <c r="S88" s="9">
        <v>43</v>
      </c>
      <c r="T88" s="9">
        <v>56</v>
      </c>
      <c r="U88" s="9">
        <v>92</v>
      </c>
      <c r="V88" s="9">
        <v>71</v>
      </c>
      <c r="W88" s="9">
        <v>37</v>
      </c>
    </row>
    <row r="89" spans="1:23" ht="19.5" customHeight="1" x14ac:dyDescent="0.25">
      <c r="A89" s="5" t="s">
        <v>90</v>
      </c>
      <c r="B89" s="6">
        <v>248242.85200000001</v>
      </c>
      <c r="C89" s="6">
        <v>327060.66200000001</v>
      </c>
      <c r="D89" s="6">
        <v>773129.071</v>
      </c>
      <c r="E89" s="6">
        <v>807101.75600000005</v>
      </c>
      <c r="F89" s="6">
        <v>1094184.73</v>
      </c>
      <c r="G89" s="6">
        <v>971680.06700000004</v>
      </c>
      <c r="H89" s="7">
        <v>6.0583987374148848E-3</v>
      </c>
      <c r="I89" s="7">
        <v>7.0537057914708857E-3</v>
      </c>
      <c r="J89" s="7">
        <v>1.5628638546151916E-2</v>
      </c>
      <c r="K89" s="7">
        <v>1.5271248109193921E-2</v>
      </c>
      <c r="L89" s="7">
        <v>2.0108867214828685E-2</v>
      </c>
      <c r="M89" s="7">
        <v>1.6479284603071947E-2</v>
      </c>
      <c r="N89" s="8">
        <v>31.750283790648695</v>
      </c>
      <c r="O89" s="8">
        <v>136.38705623362307</v>
      </c>
      <c r="P89" s="8">
        <v>4.3941802571281272</v>
      </c>
      <c r="Q89" s="8">
        <v>35.569613356162733</v>
      </c>
      <c r="R89" s="8">
        <v>-11.19597629552004</v>
      </c>
      <c r="S89" s="9">
        <v>5</v>
      </c>
      <c r="T89" s="9">
        <v>2</v>
      </c>
      <c r="U89" s="9">
        <v>73</v>
      </c>
      <c r="V89" s="9">
        <v>3</v>
      </c>
      <c r="W89" s="9">
        <v>101</v>
      </c>
    </row>
    <row r="90" spans="1:23" ht="19.5" customHeight="1" x14ac:dyDescent="0.25">
      <c r="A90" s="5" t="s">
        <v>91</v>
      </c>
      <c r="B90" s="6">
        <v>47819.311999999998</v>
      </c>
      <c r="C90" s="6">
        <v>53977.571000000004</v>
      </c>
      <c r="D90" s="6">
        <v>75665.567999999999</v>
      </c>
      <c r="E90" s="6">
        <v>115090.49800000001</v>
      </c>
      <c r="F90" s="6">
        <v>83215.548999999999</v>
      </c>
      <c r="G90" s="6">
        <v>91276.593999999997</v>
      </c>
      <c r="H90" s="7">
        <v>1.1670364609122699E-3</v>
      </c>
      <c r="I90" s="7">
        <v>1.1641323748443674E-3</v>
      </c>
      <c r="J90" s="7">
        <v>1.5295632476110565E-3</v>
      </c>
      <c r="K90" s="7">
        <v>2.1776381192369588E-3</v>
      </c>
      <c r="L90" s="7">
        <v>1.5293308151449617E-3</v>
      </c>
      <c r="M90" s="7">
        <v>1.5480125827517352E-3</v>
      </c>
      <c r="N90" s="8">
        <v>12.878184027407187</v>
      </c>
      <c r="O90" s="8">
        <v>40.179646097820864</v>
      </c>
      <c r="P90" s="8">
        <v>52.104188261693906</v>
      </c>
      <c r="Q90" s="8">
        <v>-27.69555224272294</v>
      </c>
      <c r="R90" s="8">
        <v>9.6869456452183016</v>
      </c>
      <c r="S90" s="9">
        <v>55</v>
      </c>
      <c r="T90" s="9">
        <v>7</v>
      </c>
      <c r="U90" s="9">
        <v>5</v>
      </c>
      <c r="V90" s="9">
        <v>102</v>
      </c>
      <c r="W90" s="9">
        <v>46</v>
      </c>
    </row>
    <row r="91" spans="1:23" ht="19.5" customHeight="1" x14ac:dyDescent="0.25">
      <c r="A91" s="5" t="s">
        <v>92</v>
      </c>
      <c r="B91" s="6">
        <v>272369.27899999998</v>
      </c>
      <c r="C91" s="6">
        <v>315699.67800000001</v>
      </c>
      <c r="D91" s="6">
        <v>255460.04699999999</v>
      </c>
      <c r="E91" s="6">
        <v>302138.50900000002</v>
      </c>
      <c r="F91" s="6">
        <v>302093.89799999999</v>
      </c>
      <c r="G91" s="6">
        <v>364687.53100000002</v>
      </c>
      <c r="H91" s="7">
        <v>6.647207292011785E-3</v>
      </c>
      <c r="I91" s="7">
        <v>6.8086838492184476E-3</v>
      </c>
      <c r="J91" s="7">
        <v>5.1640701239987138E-3</v>
      </c>
      <c r="K91" s="7">
        <v>5.7167910984955413E-3</v>
      </c>
      <c r="L91" s="7">
        <v>5.5518651601836923E-3</v>
      </c>
      <c r="M91" s="7">
        <v>6.1849468962510094E-3</v>
      </c>
      <c r="N91" s="8">
        <v>15.908695414948042</v>
      </c>
      <c r="O91" s="8">
        <v>-19.08130897745167</v>
      </c>
      <c r="P91" s="8">
        <v>18.272314026466944</v>
      </c>
      <c r="Q91" s="8">
        <v>-1.4765082460925782E-2</v>
      </c>
      <c r="R91" s="8">
        <v>20.719926292586038</v>
      </c>
      <c r="S91" s="9">
        <v>34</v>
      </c>
      <c r="T91" s="9">
        <v>100</v>
      </c>
      <c r="U91" s="9">
        <v>23</v>
      </c>
      <c r="V91" s="9">
        <v>66</v>
      </c>
      <c r="W91" s="9">
        <v>18</v>
      </c>
    </row>
    <row r="92" spans="1:23" ht="19.5" customHeight="1" x14ac:dyDescent="0.25">
      <c r="A92" s="5" t="s">
        <v>93</v>
      </c>
      <c r="B92" s="6">
        <v>238122.554</v>
      </c>
      <c r="C92" s="6">
        <v>191554.31</v>
      </c>
      <c r="D92" s="6">
        <v>225618.38099999999</v>
      </c>
      <c r="E92" s="6">
        <v>232180.87700000001</v>
      </c>
      <c r="F92" s="6">
        <v>225931.63399999999</v>
      </c>
      <c r="G92" s="6">
        <v>274159.60200000001</v>
      </c>
      <c r="H92" s="7">
        <v>5.811411562833671E-3</v>
      </c>
      <c r="I92" s="7">
        <v>4.1312450649543704E-3</v>
      </c>
      <c r="J92" s="7">
        <v>4.5608272386603727E-3</v>
      </c>
      <c r="K92" s="7">
        <v>4.3931161746564662E-3</v>
      </c>
      <c r="L92" s="7">
        <v>4.1521592315908792E-3</v>
      </c>
      <c r="M92" s="7">
        <v>4.6496313565141112E-3</v>
      </c>
      <c r="N92" s="8">
        <v>-19.556418834647644</v>
      </c>
      <c r="O92" s="8">
        <v>17.782983322066741</v>
      </c>
      <c r="P92" s="8">
        <v>2.9086708143695148</v>
      </c>
      <c r="Q92" s="8">
        <v>-2.691540785247355</v>
      </c>
      <c r="R92" s="8">
        <v>21.346266189532372</v>
      </c>
      <c r="S92" s="9">
        <v>101</v>
      </c>
      <c r="T92" s="9">
        <v>29</v>
      </c>
      <c r="U92" s="9">
        <v>82</v>
      </c>
      <c r="V92" s="9">
        <v>73</v>
      </c>
      <c r="W92" s="9">
        <v>16</v>
      </c>
    </row>
    <row r="93" spans="1:23" ht="19.5" customHeight="1" x14ac:dyDescent="0.25">
      <c r="A93" s="5" t="s">
        <v>94</v>
      </c>
      <c r="B93" s="6">
        <v>472997.516</v>
      </c>
      <c r="C93" s="6">
        <v>504545.24400000001</v>
      </c>
      <c r="D93" s="6">
        <v>399699.70899999997</v>
      </c>
      <c r="E93" s="6">
        <v>416398.20299999998</v>
      </c>
      <c r="F93" s="6">
        <v>575006.34299999999</v>
      </c>
      <c r="G93" s="6">
        <v>624774.804</v>
      </c>
      <c r="H93" s="7">
        <v>1.1543565225131948E-2</v>
      </c>
      <c r="I93" s="7">
        <v>1.0881509527617513E-2</v>
      </c>
      <c r="J93" s="7">
        <v>8.0798439914867778E-3</v>
      </c>
      <c r="K93" s="7">
        <v>7.8787094972390271E-3</v>
      </c>
      <c r="L93" s="7">
        <v>1.0567435170724086E-2</v>
      </c>
      <c r="M93" s="7">
        <v>1.0595917481082271E-2</v>
      </c>
      <c r="N93" s="8">
        <v>6.669744963311814</v>
      </c>
      <c r="O93" s="8">
        <v>-20.780204797649432</v>
      </c>
      <c r="P93" s="8">
        <v>4.1777598592147172</v>
      </c>
      <c r="Q93" s="8">
        <v>38.090495793998429</v>
      </c>
      <c r="R93" s="8">
        <v>8.6552890426114857</v>
      </c>
      <c r="S93" s="9">
        <v>80</v>
      </c>
      <c r="T93" s="9">
        <v>101</v>
      </c>
      <c r="U93" s="9">
        <v>75</v>
      </c>
      <c r="V93" s="9">
        <v>2</v>
      </c>
      <c r="W93" s="9">
        <v>52</v>
      </c>
    </row>
    <row r="94" spans="1:23" ht="19.5" customHeight="1" x14ac:dyDescent="0.25">
      <c r="A94" s="5" t="s">
        <v>95</v>
      </c>
      <c r="B94" s="6">
        <v>1131711.6089999999</v>
      </c>
      <c r="C94" s="6">
        <v>1031352.3909999999</v>
      </c>
      <c r="D94" s="6">
        <v>943618.978</v>
      </c>
      <c r="E94" s="6">
        <v>977489.245</v>
      </c>
      <c r="F94" s="6">
        <v>1040389.647</v>
      </c>
      <c r="G94" s="6">
        <v>1123401.439</v>
      </c>
      <c r="H94" s="7">
        <v>2.7619567402824421E-2</v>
      </c>
      <c r="I94" s="7">
        <v>2.2243140734069831E-2</v>
      </c>
      <c r="J94" s="7">
        <v>1.9075055492837983E-2</v>
      </c>
      <c r="K94" s="7">
        <v>1.8495165787328113E-2</v>
      </c>
      <c r="L94" s="7">
        <v>1.912022411718859E-2</v>
      </c>
      <c r="M94" s="7">
        <v>1.905241515753103E-2</v>
      </c>
      <c r="N94" s="8">
        <v>-8.867914511248955</v>
      </c>
      <c r="O94" s="8">
        <v>-8.5066378636048512</v>
      </c>
      <c r="P94" s="8">
        <v>3.5894007846035407</v>
      </c>
      <c r="Q94" s="8">
        <v>6.434894534312761</v>
      </c>
      <c r="R94" s="8">
        <v>7.9789136925158175</v>
      </c>
      <c r="S94" s="9">
        <v>98</v>
      </c>
      <c r="T94" s="9">
        <v>96</v>
      </c>
      <c r="U94" s="9">
        <v>78</v>
      </c>
      <c r="V94" s="9">
        <v>44</v>
      </c>
      <c r="W94" s="9">
        <v>55</v>
      </c>
    </row>
    <row r="95" spans="1:23" ht="19.5" customHeight="1" x14ac:dyDescent="0.25">
      <c r="A95" s="5" t="s">
        <v>96</v>
      </c>
      <c r="B95" s="6">
        <v>84878.18</v>
      </c>
      <c r="C95" s="6">
        <v>97692.100999999995</v>
      </c>
      <c r="D95" s="6">
        <v>105932.825</v>
      </c>
      <c r="E95" s="6">
        <v>140978.23800000001</v>
      </c>
      <c r="F95" s="6">
        <v>148133.815</v>
      </c>
      <c r="G95" s="6">
        <v>164777.57500000001</v>
      </c>
      <c r="H95" s="7">
        <v>2.0714629017639279E-3</v>
      </c>
      <c r="I95" s="7">
        <v>2.1069221054920346E-3</v>
      </c>
      <c r="J95" s="7">
        <v>2.1414093638418693E-3</v>
      </c>
      <c r="K95" s="7">
        <v>2.6674624785415417E-3</v>
      </c>
      <c r="L95" s="7">
        <v>2.7223951625252509E-3</v>
      </c>
      <c r="M95" s="7">
        <v>2.7945582572386275E-3</v>
      </c>
      <c r="N95" s="8">
        <v>15.096837608911983</v>
      </c>
      <c r="O95" s="8">
        <v>8.4354046188442737</v>
      </c>
      <c r="P95" s="8">
        <v>33.082675742858754</v>
      </c>
      <c r="Q95" s="8">
        <v>5.075660684594439</v>
      </c>
      <c r="R95" s="8">
        <v>11.23562503267739</v>
      </c>
      <c r="S95" s="9">
        <v>44</v>
      </c>
      <c r="T95" s="9">
        <v>59</v>
      </c>
      <c r="U95" s="9">
        <v>12</v>
      </c>
      <c r="V95" s="9">
        <v>46</v>
      </c>
      <c r="W95" s="9">
        <v>32</v>
      </c>
    </row>
    <row r="96" spans="1:23" ht="19.5" customHeight="1" x14ac:dyDescent="0.25">
      <c r="A96" s="5" t="s">
        <v>97</v>
      </c>
      <c r="B96" s="6">
        <v>256590.60500000001</v>
      </c>
      <c r="C96" s="6">
        <v>280305.62199999997</v>
      </c>
      <c r="D96" s="6">
        <v>341245.55800000002</v>
      </c>
      <c r="E96" s="6">
        <v>381078.033</v>
      </c>
      <c r="F96" s="6">
        <v>438040.99800000002</v>
      </c>
      <c r="G96" s="6">
        <v>564021.74899999995</v>
      </c>
      <c r="H96" s="7">
        <v>6.2621267232480932E-3</v>
      </c>
      <c r="I96" s="7">
        <v>6.0453414886173281E-3</v>
      </c>
      <c r="J96" s="7">
        <v>6.8982058514029413E-3</v>
      </c>
      <c r="K96" s="7">
        <v>7.2104132442335914E-3</v>
      </c>
      <c r="L96" s="7">
        <v>8.0502935399519217E-3</v>
      </c>
      <c r="M96" s="7">
        <v>9.5655712613207378E-3</v>
      </c>
      <c r="N96" s="8">
        <v>9.2423559311534405</v>
      </c>
      <c r="O96" s="8">
        <v>21.740532910181898</v>
      </c>
      <c r="P96" s="8">
        <v>11.672672087939674</v>
      </c>
      <c r="Q96" s="8">
        <v>14.947847964776287</v>
      </c>
      <c r="R96" s="8">
        <v>28.760036520599812</v>
      </c>
      <c r="S96" s="9">
        <v>71</v>
      </c>
      <c r="T96" s="9">
        <v>19</v>
      </c>
      <c r="U96" s="9">
        <v>41</v>
      </c>
      <c r="V96" s="9">
        <v>12</v>
      </c>
      <c r="W96" s="9">
        <v>5</v>
      </c>
    </row>
    <row r="97" spans="1:23" ht="19.5" customHeight="1" x14ac:dyDescent="0.25">
      <c r="A97" s="5" t="s">
        <v>98</v>
      </c>
      <c r="B97" s="6">
        <v>104965.91099999999</v>
      </c>
      <c r="C97" s="6">
        <v>115157.143</v>
      </c>
      <c r="D97" s="6">
        <v>139010.204</v>
      </c>
      <c r="E97" s="6">
        <v>207667.38800000001</v>
      </c>
      <c r="F97" s="6">
        <v>169555.88800000001</v>
      </c>
      <c r="G97" s="6">
        <v>187816.984</v>
      </c>
      <c r="H97" s="7">
        <v>2.5617065609365585E-3</v>
      </c>
      <c r="I97" s="7">
        <v>2.4835900518917829E-3</v>
      </c>
      <c r="J97" s="7">
        <v>2.8100614943023417E-3</v>
      </c>
      <c r="K97" s="7">
        <v>3.9292941475600508E-3</v>
      </c>
      <c r="L97" s="7">
        <v>3.1160888502660463E-3</v>
      </c>
      <c r="M97" s="7">
        <v>3.1852969282188744E-3</v>
      </c>
      <c r="N97" s="8">
        <v>9.7090873626581669</v>
      </c>
      <c r="O97" s="8">
        <v>20.713488003084606</v>
      </c>
      <c r="P97" s="8">
        <v>49.39003182816711</v>
      </c>
      <c r="Q97" s="8">
        <v>-18.352183444422181</v>
      </c>
      <c r="R97" s="8">
        <v>10.769956865195979</v>
      </c>
      <c r="S97" s="9">
        <v>66</v>
      </c>
      <c r="T97" s="9">
        <v>22</v>
      </c>
      <c r="U97" s="9">
        <v>6</v>
      </c>
      <c r="V97" s="9">
        <v>99</v>
      </c>
      <c r="W97" s="9">
        <v>36</v>
      </c>
    </row>
    <row r="98" spans="1:23" ht="19.5" customHeight="1" x14ac:dyDescent="0.25">
      <c r="A98" s="5" t="s">
        <v>99</v>
      </c>
      <c r="B98" s="6">
        <v>66905.675000000003</v>
      </c>
      <c r="C98" s="6">
        <v>77105.163</v>
      </c>
      <c r="D98" s="6">
        <v>82153.172000000006</v>
      </c>
      <c r="E98" s="6">
        <v>82293.093999999997</v>
      </c>
      <c r="F98" s="6">
        <v>87660.593999999997</v>
      </c>
      <c r="G98" s="6">
        <v>87435.383000000002</v>
      </c>
      <c r="H98" s="7">
        <v>1.6328416052273304E-3</v>
      </c>
      <c r="I98" s="7">
        <v>1.6629243378875282E-3</v>
      </c>
      <c r="J98" s="7">
        <v>1.6607087726595764E-3</v>
      </c>
      <c r="K98" s="7">
        <v>1.5570753585960697E-3</v>
      </c>
      <c r="L98" s="7">
        <v>1.6110216094123411E-3</v>
      </c>
      <c r="M98" s="7">
        <v>1.4828672623533386E-3</v>
      </c>
      <c r="N98" s="8">
        <v>15.244578281289293</v>
      </c>
      <c r="O98" s="8">
        <v>6.5469143745925322</v>
      </c>
      <c r="P98" s="8">
        <v>0.17031843883033559</v>
      </c>
      <c r="Q98" s="8">
        <v>6.5224185154588952</v>
      </c>
      <c r="R98" s="8">
        <v>-0.25691247312332166</v>
      </c>
      <c r="S98" s="9">
        <v>40</v>
      </c>
      <c r="T98" s="9">
        <v>61</v>
      </c>
      <c r="U98" s="9">
        <v>90</v>
      </c>
      <c r="V98" s="9">
        <v>41</v>
      </c>
      <c r="W98" s="9">
        <v>93</v>
      </c>
    </row>
    <row r="99" spans="1:23" ht="19.5" customHeight="1" x14ac:dyDescent="0.25">
      <c r="A99" s="5" t="s">
        <v>100</v>
      </c>
      <c r="B99" s="6">
        <v>37382.951000000001</v>
      </c>
      <c r="C99" s="6">
        <v>42277.033000000003</v>
      </c>
      <c r="D99" s="6">
        <v>46899.694000000003</v>
      </c>
      <c r="E99" s="6">
        <v>49595.983999999997</v>
      </c>
      <c r="F99" s="6">
        <v>54673.817999999999</v>
      </c>
      <c r="G99" s="6">
        <v>59958.582000000002</v>
      </c>
      <c r="H99" s="7">
        <v>9.1233572815721E-4</v>
      </c>
      <c r="I99" s="7">
        <v>9.1178728341932409E-4</v>
      </c>
      <c r="J99" s="7">
        <v>9.4806726709042587E-4</v>
      </c>
      <c r="K99" s="7">
        <v>9.3841027014642236E-4</v>
      </c>
      <c r="L99" s="7">
        <v>1.0047924414826282E-3</v>
      </c>
      <c r="M99" s="7">
        <v>1.0168722923639296E-3</v>
      </c>
      <c r="N99" s="8">
        <v>13.091748695815909</v>
      </c>
      <c r="O99" s="8">
        <v>10.934213382476486</v>
      </c>
      <c r="P99" s="8">
        <v>5.7490566996023347</v>
      </c>
      <c r="Q99" s="8">
        <v>10.238397528316014</v>
      </c>
      <c r="R99" s="8">
        <v>9.6659867434171218</v>
      </c>
      <c r="S99" s="9">
        <v>54</v>
      </c>
      <c r="T99" s="9">
        <v>46</v>
      </c>
      <c r="U99" s="9">
        <v>69</v>
      </c>
      <c r="V99" s="9">
        <v>24</v>
      </c>
      <c r="W99" s="9">
        <v>47</v>
      </c>
    </row>
    <row r="100" spans="1:23" ht="19.5" customHeight="1" x14ac:dyDescent="0.25">
      <c r="A100" s="5" t="s">
        <v>101</v>
      </c>
      <c r="B100" s="6">
        <v>149384.80499999999</v>
      </c>
      <c r="C100" s="6">
        <v>179541.59099999999</v>
      </c>
      <c r="D100" s="6">
        <v>241571.421</v>
      </c>
      <c r="E100" s="6">
        <v>272048.42700000003</v>
      </c>
      <c r="F100" s="6">
        <v>253668.49600000001</v>
      </c>
      <c r="G100" s="6">
        <v>312753.31699999998</v>
      </c>
      <c r="H100" s="7">
        <v>3.6457553831236549E-3</v>
      </c>
      <c r="I100" s="7">
        <v>3.8721671768847483E-3</v>
      </c>
      <c r="J100" s="7">
        <v>4.8833145247092809E-3</v>
      </c>
      <c r="K100" s="7">
        <v>5.1474538316243369E-3</v>
      </c>
      <c r="L100" s="7">
        <v>4.6619057667248763E-3</v>
      </c>
      <c r="M100" s="7">
        <v>5.3041645047945387E-3</v>
      </c>
      <c r="N100" s="8">
        <v>20.187318248331891</v>
      </c>
      <c r="O100" s="8">
        <v>34.549003188904578</v>
      </c>
      <c r="P100" s="8">
        <v>12.616147172475351</v>
      </c>
      <c r="Q100" s="8">
        <v>-6.7561247101053823</v>
      </c>
      <c r="R100" s="8">
        <v>23.29213991161123</v>
      </c>
      <c r="S100" s="9">
        <v>15</v>
      </c>
      <c r="T100" s="9">
        <v>8</v>
      </c>
      <c r="U100" s="9">
        <v>35</v>
      </c>
      <c r="V100" s="9">
        <v>82</v>
      </c>
      <c r="W100" s="9">
        <v>13</v>
      </c>
    </row>
    <row r="101" spans="1:23" ht="19.5" customHeight="1" x14ac:dyDescent="0.25">
      <c r="A101" s="5" t="s">
        <v>102</v>
      </c>
      <c r="B101" s="6">
        <v>309776.23300000001</v>
      </c>
      <c r="C101" s="6">
        <v>392197.179</v>
      </c>
      <c r="D101" s="6">
        <v>463205.34499999997</v>
      </c>
      <c r="E101" s="6">
        <v>470146.63</v>
      </c>
      <c r="F101" s="6">
        <v>512119.90600000002</v>
      </c>
      <c r="G101" s="6">
        <v>505837.75699999998</v>
      </c>
      <c r="H101" s="7">
        <v>7.5601288164717792E-3</v>
      </c>
      <c r="I101" s="7">
        <v>8.4585027621293194E-3</v>
      </c>
      <c r="J101" s="7">
        <v>9.3635968186877253E-3</v>
      </c>
      <c r="K101" s="7">
        <v>8.8956885312877366E-3</v>
      </c>
      <c r="L101" s="7">
        <v>9.4117116657482028E-3</v>
      </c>
      <c r="M101" s="7">
        <v>8.5787952677869924E-3</v>
      </c>
      <c r="N101" s="8">
        <v>26.606607357124119</v>
      </c>
      <c r="O101" s="8">
        <v>18.105220996502865</v>
      </c>
      <c r="P101" s="8">
        <v>1.4985330102354624</v>
      </c>
      <c r="Q101" s="8">
        <v>8.9276990031812034</v>
      </c>
      <c r="R101" s="8">
        <v>-1.2266949451482674</v>
      </c>
      <c r="S101" s="9">
        <v>8</v>
      </c>
      <c r="T101" s="9">
        <v>28</v>
      </c>
      <c r="U101" s="9">
        <v>86</v>
      </c>
      <c r="V101" s="9">
        <v>29</v>
      </c>
      <c r="W101" s="9">
        <v>95</v>
      </c>
    </row>
    <row r="102" spans="1:23" ht="19.5" customHeight="1" x14ac:dyDescent="0.25">
      <c r="A102" s="5" t="s">
        <v>103</v>
      </c>
      <c r="B102" s="6">
        <v>148793.18</v>
      </c>
      <c r="C102" s="6">
        <v>157368.177</v>
      </c>
      <c r="D102" s="6">
        <v>194149.66899999999</v>
      </c>
      <c r="E102" s="6">
        <v>205488.44399999999</v>
      </c>
      <c r="F102" s="6">
        <v>205189.72399999999</v>
      </c>
      <c r="G102" s="6">
        <v>200850.26699999999</v>
      </c>
      <c r="H102" s="7">
        <v>3.6313166988910747E-3</v>
      </c>
      <c r="I102" s="7">
        <v>3.3939539371999295E-3</v>
      </c>
      <c r="J102" s="7">
        <v>3.9246939669870928E-3</v>
      </c>
      <c r="K102" s="7">
        <v>3.8880661435411381E-3</v>
      </c>
      <c r="L102" s="7">
        <v>3.7709655423205789E-3</v>
      </c>
      <c r="M102" s="7">
        <v>3.4063359174537735E-3</v>
      </c>
      <c r="N102" s="8">
        <v>5.7630309399933566</v>
      </c>
      <c r="O102" s="8">
        <v>23.372890695683665</v>
      </c>
      <c r="P102" s="8">
        <v>5.840223709060254</v>
      </c>
      <c r="Q102" s="8">
        <v>-0.14537070512831463</v>
      </c>
      <c r="R102" s="8">
        <v>-2.114851034158022</v>
      </c>
      <c r="S102" s="9">
        <v>83</v>
      </c>
      <c r="T102" s="9">
        <v>17</v>
      </c>
      <c r="U102" s="9">
        <v>68</v>
      </c>
      <c r="V102" s="9">
        <v>68</v>
      </c>
      <c r="W102" s="9">
        <v>97</v>
      </c>
    </row>
    <row r="103" spans="1:23" ht="19.5" customHeight="1" x14ac:dyDescent="0.25">
      <c r="A103" s="5" t="s">
        <v>104</v>
      </c>
      <c r="B103" s="6">
        <v>625895.73300000001</v>
      </c>
      <c r="C103" s="6">
        <v>764346.49600000004</v>
      </c>
      <c r="D103" s="6">
        <v>787673.92200000002</v>
      </c>
      <c r="E103" s="6">
        <v>935272.99800000002</v>
      </c>
      <c r="F103" s="6">
        <v>941836.33200000005</v>
      </c>
      <c r="G103" s="6">
        <v>1053666.875</v>
      </c>
      <c r="H103" s="7">
        <v>1.5275065880086505E-2</v>
      </c>
      <c r="I103" s="7">
        <v>1.648463398978162E-2</v>
      </c>
      <c r="J103" s="7">
        <v>1.5922659593236094E-2</v>
      </c>
      <c r="K103" s="7">
        <v>1.7696388213889143E-2</v>
      </c>
      <c r="L103" s="7">
        <v>1.7309016676086593E-2</v>
      </c>
      <c r="M103" s="7">
        <v>1.7869746328710509E-2</v>
      </c>
      <c r="N103" s="8">
        <v>22.120419696166877</v>
      </c>
      <c r="O103" s="8">
        <v>3.051943866044752</v>
      </c>
      <c r="P103" s="8">
        <v>18.738601326958744</v>
      </c>
      <c r="Q103" s="8">
        <v>0.70175595938675883</v>
      </c>
      <c r="R103" s="8">
        <v>11.873670530688329</v>
      </c>
      <c r="S103" s="9">
        <v>12</v>
      </c>
      <c r="T103" s="9">
        <v>75</v>
      </c>
      <c r="U103" s="9">
        <v>21</v>
      </c>
      <c r="V103" s="9">
        <v>62</v>
      </c>
      <c r="W103" s="9">
        <v>29</v>
      </c>
    </row>
    <row r="104" spans="1:23" ht="19.5" customHeight="1" x14ac:dyDescent="0.25">
      <c r="A104" s="5" t="s">
        <v>105</v>
      </c>
      <c r="B104" s="6">
        <v>195340.56</v>
      </c>
      <c r="C104" s="6">
        <v>232516.182</v>
      </c>
      <c r="D104" s="6">
        <v>261081.079</v>
      </c>
      <c r="E104" s="6">
        <v>295467.82900000003</v>
      </c>
      <c r="F104" s="6">
        <v>339654.83799999999</v>
      </c>
      <c r="G104" s="6">
        <v>420546.20299999998</v>
      </c>
      <c r="H104" s="7">
        <v>4.7673114957199917E-3</v>
      </c>
      <c r="I104" s="7">
        <v>5.014668317353612E-3</v>
      </c>
      <c r="J104" s="7">
        <v>5.2776980817092235E-3</v>
      </c>
      <c r="K104" s="7">
        <v>5.5905745358629634E-3</v>
      </c>
      <c r="L104" s="7">
        <v>6.2421580643116335E-3</v>
      </c>
      <c r="M104" s="7">
        <v>7.1322864421569619E-3</v>
      </c>
      <c r="N104" s="8">
        <v>19.031184307037918</v>
      </c>
      <c r="O104" s="8">
        <v>12.28512215979876</v>
      </c>
      <c r="P104" s="8">
        <v>13.170908490078688</v>
      </c>
      <c r="Q104" s="8">
        <v>14.954930677072099</v>
      </c>
      <c r="R104" s="8">
        <v>23.815755275654269</v>
      </c>
      <c r="S104" s="9">
        <v>21</v>
      </c>
      <c r="T104" s="9">
        <v>42</v>
      </c>
      <c r="U104" s="9">
        <v>32</v>
      </c>
      <c r="V104" s="9">
        <v>11</v>
      </c>
      <c r="W104" s="9">
        <v>11</v>
      </c>
    </row>
  </sheetData>
  <mergeCells count="5">
    <mergeCell ref="B1:G1"/>
    <mergeCell ref="N1:R1"/>
    <mergeCell ref="H1:M1"/>
    <mergeCell ref="A1:A2"/>
    <mergeCell ref="S1:W1"/>
  </mergeCells>
  <conditionalFormatting sqref="V3:W104">
    <cfRule type="top10" dxfId="1" priority="5" stopIfTrue="1" bottom="1" rank="5"/>
    <cfRule type="top10" dxfId="0" priority="6" stopIfTrue="1" rank="5"/>
  </conditionalFormatting>
  <conditionalFormatting sqref="N3:R104">
    <cfRule type="iconSet" priority="7">
      <iconSet iconSet="3Arrows">
        <cfvo type="percent" val="0"/>
        <cfvo type="num" val="0"/>
        <cfvo type="num" val="0" gte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N4" sqref="N4"/>
    </sheetView>
  </sheetViews>
  <sheetFormatPr defaultRowHeight="15.75" x14ac:dyDescent="0.25"/>
  <cols>
    <col min="1" max="1" width="33" style="21" customWidth="1"/>
    <col min="2" max="13" width="14.5703125" style="21" customWidth="1"/>
    <col min="14" max="14" width="26.140625" style="21" customWidth="1"/>
    <col min="15" max="16384" width="9.140625" style="21"/>
  </cols>
  <sheetData>
    <row r="1" spans="1:14" s="22" customFormat="1" ht="21" customHeight="1" x14ac:dyDescent="0.25">
      <c r="A1" s="34" t="s">
        <v>112</v>
      </c>
      <c r="B1" s="34" t="s">
        <v>113</v>
      </c>
      <c r="C1" s="34"/>
      <c r="D1" s="34"/>
      <c r="E1" s="34" t="s">
        <v>114</v>
      </c>
      <c r="F1" s="34"/>
      <c r="G1" s="34"/>
      <c r="H1" s="34" t="s">
        <v>115</v>
      </c>
      <c r="I1" s="34"/>
      <c r="J1" s="34"/>
      <c r="K1" s="34" t="s">
        <v>116</v>
      </c>
      <c r="L1" s="34"/>
      <c r="M1" s="34"/>
      <c r="N1" s="34" t="s">
        <v>117</v>
      </c>
    </row>
    <row r="2" spans="1:14" s="22" customFormat="1" ht="21" customHeight="1" x14ac:dyDescent="0.25">
      <c r="A2" s="34"/>
      <c r="B2" s="15">
        <v>2018</v>
      </c>
      <c r="C2" s="15">
        <v>2019</v>
      </c>
      <c r="D2" s="15" t="s">
        <v>106</v>
      </c>
      <c r="E2" s="15">
        <v>2018</v>
      </c>
      <c r="F2" s="15">
        <v>2019</v>
      </c>
      <c r="G2" s="15" t="s">
        <v>106</v>
      </c>
      <c r="H2" s="15">
        <v>2018</v>
      </c>
      <c r="I2" s="15">
        <v>2019</v>
      </c>
      <c r="J2" s="15" t="s">
        <v>106</v>
      </c>
      <c r="K2" s="15">
        <v>2018</v>
      </c>
      <c r="L2" s="15">
        <v>2019</v>
      </c>
      <c r="M2" s="15" t="s">
        <v>106</v>
      </c>
      <c r="N2" s="34"/>
    </row>
    <row r="3" spans="1:14" ht="18" customHeight="1" x14ac:dyDescent="0.25">
      <c r="A3" s="17" t="s">
        <v>4</v>
      </c>
      <c r="B3" s="18">
        <v>136086.23300000001</v>
      </c>
      <c r="C3" s="18">
        <v>155433.60199999998</v>
      </c>
      <c r="D3" s="19">
        <v>0.14216992103822856</v>
      </c>
      <c r="E3" s="20">
        <v>9540.8979999999992</v>
      </c>
      <c r="F3" s="20">
        <v>17818.949000000001</v>
      </c>
      <c r="G3" s="19">
        <v>0.86763855980852145</v>
      </c>
      <c r="H3" s="20">
        <v>6406.1509999999998</v>
      </c>
      <c r="I3" s="20">
        <v>8473.0190000000002</v>
      </c>
      <c r="J3" s="19">
        <v>0.32263803959663151</v>
      </c>
      <c r="K3" s="20">
        <v>120139.18400000001</v>
      </c>
      <c r="L3" s="20">
        <v>129141.63399999999</v>
      </c>
      <c r="M3" s="19">
        <v>7.4933503793400025E-2</v>
      </c>
      <c r="N3" s="17"/>
    </row>
    <row r="4" spans="1:14" ht="18" customHeight="1" x14ac:dyDescent="0.25">
      <c r="A4" s="17" t="s">
        <v>5</v>
      </c>
      <c r="B4" s="18">
        <v>160127.40899999999</v>
      </c>
      <c r="C4" s="18">
        <v>196820.03100000002</v>
      </c>
      <c r="D4" s="19">
        <v>0.22914641677615633</v>
      </c>
      <c r="E4" s="20">
        <v>37865.466999999997</v>
      </c>
      <c r="F4" s="20">
        <v>65785.453999999998</v>
      </c>
      <c r="G4" s="19">
        <v>0.73734696049041215</v>
      </c>
      <c r="H4" s="20">
        <v>9671.3860000000004</v>
      </c>
      <c r="I4" s="20">
        <v>10683.924999999999</v>
      </c>
      <c r="J4" s="19">
        <v>0.10469430131317248</v>
      </c>
      <c r="K4" s="20">
        <v>112590.556</v>
      </c>
      <c r="L4" s="20">
        <v>120350.652</v>
      </c>
      <c r="M4" s="19">
        <v>6.8923151956013173E-2</v>
      </c>
      <c r="N4" s="17"/>
    </row>
    <row r="5" spans="1:14" ht="18" customHeight="1" x14ac:dyDescent="0.25">
      <c r="A5" s="17" t="s">
        <v>6</v>
      </c>
      <c r="B5" s="18">
        <v>3973611.3389999997</v>
      </c>
      <c r="C5" s="18">
        <v>4437034.9349999996</v>
      </c>
      <c r="D5" s="19">
        <v>0.11662529534572585</v>
      </c>
      <c r="E5" s="20">
        <v>578520.86100000003</v>
      </c>
      <c r="F5" s="20">
        <v>714756.42099999997</v>
      </c>
      <c r="G5" s="19">
        <v>0.23548945108826413</v>
      </c>
      <c r="H5" s="20">
        <v>345397.36200000002</v>
      </c>
      <c r="I5" s="20">
        <v>382188.37599999999</v>
      </c>
      <c r="J5" s="19">
        <v>0.1065179357102326</v>
      </c>
      <c r="K5" s="20">
        <v>3049693.1159999999</v>
      </c>
      <c r="L5" s="20">
        <v>3340090.1379999998</v>
      </c>
      <c r="M5" s="19">
        <v>9.5221719351515244E-2</v>
      </c>
      <c r="N5" s="17"/>
    </row>
    <row r="6" spans="1:14" ht="18" customHeight="1" x14ac:dyDescent="0.25">
      <c r="A6" s="17" t="s">
        <v>7</v>
      </c>
      <c r="B6" s="18">
        <v>737989.21099999989</v>
      </c>
      <c r="C6" s="18">
        <v>915598.51600000006</v>
      </c>
      <c r="D6" s="19">
        <v>0.24066653326724619</v>
      </c>
      <c r="E6" s="20">
        <v>318697.745</v>
      </c>
      <c r="F6" s="20">
        <v>498349.88699999999</v>
      </c>
      <c r="G6" s="19">
        <v>0.56370697571142214</v>
      </c>
      <c r="H6" s="20">
        <v>51371.360999999997</v>
      </c>
      <c r="I6" s="20">
        <v>43362.233</v>
      </c>
      <c r="J6" s="19">
        <v>-0.1559064787090223</v>
      </c>
      <c r="K6" s="20">
        <v>367920.10499999998</v>
      </c>
      <c r="L6" s="20">
        <v>373886.39600000001</v>
      </c>
      <c r="M6" s="19">
        <v>1.6216267931321804E-2</v>
      </c>
      <c r="N6" s="17"/>
    </row>
    <row r="7" spans="1:14" ht="18" customHeight="1" x14ac:dyDescent="0.25">
      <c r="A7" s="17" t="s">
        <v>8</v>
      </c>
      <c r="B7" s="18">
        <v>173572.93300000002</v>
      </c>
      <c r="C7" s="18">
        <v>181593.935</v>
      </c>
      <c r="D7" s="19">
        <v>4.621113362185314E-2</v>
      </c>
      <c r="E7" s="20">
        <v>58962.574999999997</v>
      </c>
      <c r="F7" s="20">
        <v>70486.209000000003</v>
      </c>
      <c r="G7" s="19">
        <v>0.19543980228136237</v>
      </c>
      <c r="H7" s="20">
        <v>4333.4480000000003</v>
      </c>
      <c r="I7" s="20">
        <v>4639.7139999999999</v>
      </c>
      <c r="J7" s="19">
        <v>7.0674899064209207E-2</v>
      </c>
      <c r="K7" s="20">
        <v>110276.91</v>
      </c>
      <c r="L7" s="20">
        <v>106468.01199999999</v>
      </c>
      <c r="M7" s="19">
        <v>-3.4539397231932001E-2</v>
      </c>
      <c r="N7" s="17"/>
    </row>
    <row r="8" spans="1:14" ht="18" customHeight="1" x14ac:dyDescent="0.25">
      <c r="A8" s="17" t="s">
        <v>9</v>
      </c>
      <c r="B8" s="18">
        <v>184466.48800000001</v>
      </c>
      <c r="C8" s="18">
        <v>204986.01</v>
      </c>
      <c r="D8" s="19">
        <v>0.11123712617112336</v>
      </c>
      <c r="E8" s="20">
        <v>22316.455000000002</v>
      </c>
      <c r="F8" s="20">
        <v>40848.499000000003</v>
      </c>
      <c r="G8" s="19">
        <v>0.83042060219689917</v>
      </c>
      <c r="H8" s="20">
        <v>16821.371999999999</v>
      </c>
      <c r="I8" s="20">
        <v>18337.740000000002</v>
      </c>
      <c r="J8" s="19">
        <v>9.014532227216665E-2</v>
      </c>
      <c r="K8" s="20">
        <v>145328.66100000002</v>
      </c>
      <c r="L8" s="20">
        <v>145799.77100000001</v>
      </c>
      <c r="M8" s="19">
        <v>3.2416867860634024E-3</v>
      </c>
      <c r="N8" s="17"/>
    </row>
    <row r="9" spans="1:14" ht="18" customHeight="1" x14ac:dyDescent="0.25">
      <c r="A9" s="17" t="s">
        <v>10</v>
      </c>
      <c r="B9" s="18">
        <v>156970.101</v>
      </c>
      <c r="C9" s="18">
        <v>161313.88399999999</v>
      </c>
      <c r="D9" s="19">
        <v>2.7672677613936214E-2</v>
      </c>
      <c r="E9" s="20">
        <v>11234.545</v>
      </c>
      <c r="F9" s="20">
        <v>15057.019</v>
      </c>
      <c r="G9" s="19">
        <v>0.34024288478082565</v>
      </c>
      <c r="H9" s="20">
        <v>12236.924999999999</v>
      </c>
      <c r="I9" s="20">
        <v>12723.145</v>
      </c>
      <c r="J9" s="19">
        <v>3.9733838362170371E-2</v>
      </c>
      <c r="K9" s="20">
        <v>133498.63099999999</v>
      </c>
      <c r="L9" s="20">
        <v>133533.72</v>
      </c>
      <c r="M9" s="19">
        <v>2.6284164666834364E-4</v>
      </c>
      <c r="N9" s="17"/>
    </row>
    <row r="10" spans="1:14" ht="18" customHeight="1" x14ac:dyDescent="0.25">
      <c r="A10" s="17" t="s">
        <v>11</v>
      </c>
      <c r="B10" s="18">
        <v>83440.432000000001</v>
      </c>
      <c r="C10" s="18">
        <v>105168.432</v>
      </c>
      <c r="D10" s="19">
        <v>0.26040133636891993</v>
      </c>
      <c r="E10" s="20">
        <v>47065.726000000002</v>
      </c>
      <c r="F10" s="20">
        <v>68217.164000000004</v>
      </c>
      <c r="G10" s="19">
        <v>0.44940214031756365</v>
      </c>
      <c r="H10" s="20">
        <v>3028.663</v>
      </c>
      <c r="I10" s="20">
        <v>3274.4009999999998</v>
      </c>
      <c r="J10" s="19">
        <v>8.1137452400613652E-2</v>
      </c>
      <c r="K10" s="20">
        <v>33346.042999999998</v>
      </c>
      <c r="L10" s="20">
        <v>33676.866999999998</v>
      </c>
      <c r="M10" s="19">
        <v>9.9209372458375356E-3</v>
      </c>
      <c r="N10" s="17"/>
    </row>
    <row r="11" spans="1:14" ht="18" customHeight="1" x14ac:dyDescent="0.25">
      <c r="A11" s="17" t="s">
        <v>12</v>
      </c>
      <c r="B11" s="18">
        <v>77994.754000000001</v>
      </c>
      <c r="C11" s="18">
        <v>99341.695000000007</v>
      </c>
      <c r="D11" s="19">
        <v>0.27369713865627432</v>
      </c>
      <c r="E11" s="20">
        <v>21302.024000000001</v>
      </c>
      <c r="F11" s="20">
        <v>27750.654999999999</v>
      </c>
      <c r="G11" s="19">
        <v>0.30272386323477973</v>
      </c>
      <c r="H11" s="20">
        <v>13022.316999999999</v>
      </c>
      <c r="I11" s="20">
        <v>24416.178</v>
      </c>
      <c r="J11" s="19">
        <v>0.874948828230798</v>
      </c>
      <c r="K11" s="20">
        <v>43670.413</v>
      </c>
      <c r="L11" s="20">
        <v>47174.862000000001</v>
      </c>
      <c r="M11" s="19">
        <v>8.0247672491670752E-2</v>
      </c>
      <c r="N11" s="17"/>
    </row>
    <row r="12" spans="1:14" ht="18" customHeight="1" x14ac:dyDescent="0.25">
      <c r="A12" s="17" t="s">
        <v>13</v>
      </c>
      <c r="B12" s="18">
        <v>315049.90399999998</v>
      </c>
      <c r="C12" s="18">
        <v>339048.408</v>
      </c>
      <c r="D12" s="19">
        <v>7.6173659141949734E-2</v>
      </c>
      <c r="E12" s="20">
        <v>103778.976</v>
      </c>
      <c r="F12" s="20">
        <v>117106.533</v>
      </c>
      <c r="G12" s="19">
        <v>0.1284225140167119</v>
      </c>
      <c r="H12" s="20">
        <v>26344.29</v>
      </c>
      <c r="I12" s="20">
        <v>31188.361000000001</v>
      </c>
      <c r="J12" s="19">
        <v>0.18387555709415593</v>
      </c>
      <c r="K12" s="20">
        <v>184926.63799999998</v>
      </c>
      <c r="L12" s="20">
        <v>190753.514</v>
      </c>
      <c r="M12" s="19">
        <v>3.1509122011940782E-2</v>
      </c>
      <c r="N12" s="17"/>
    </row>
    <row r="13" spans="1:14" ht="18" customHeight="1" x14ac:dyDescent="0.25">
      <c r="A13" s="17" t="s">
        <v>14</v>
      </c>
      <c r="B13" s="18">
        <v>495178.13199999998</v>
      </c>
      <c r="C13" s="18">
        <v>504776.98099999997</v>
      </c>
      <c r="D13" s="19">
        <v>1.938463833455395E-2</v>
      </c>
      <c r="E13" s="20">
        <v>390436.35</v>
      </c>
      <c r="F13" s="20">
        <v>400047.05599999998</v>
      </c>
      <c r="G13" s="19">
        <v>2.4615295169110096E-2</v>
      </c>
      <c r="H13" s="20">
        <v>9589.9770000000008</v>
      </c>
      <c r="I13" s="20">
        <v>10373.391</v>
      </c>
      <c r="J13" s="19">
        <v>8.1690915421382071E-2</v>
      </c>
      <c r="K13" s="20">
        <v>95151.804999999993</v>
      </c>
      <c r="L13" s="20">
        <v>94356.534</v>
      </c>
      <c r="M13" s="19">
        <v>-8.3579181708638428E-3</v>
      </c>
      <c r="N13" s="17"/>
    </row>
    <row r="14" spans="1:14" ht="18" customHeight="1" x14ac:dyDescent="0.25">
      <c r="A14" s="17" t="s">
        <v>15</v>
      </c>
      <c r="B14" s="18">
        <v>91314.272999999986</v>
      </c>
      <c r="C14" s="18">
        <v>98946.1</v>
      </c>
      <c r="D14" s="19">
        <v>8.3577591424289333E-2</v>
      </c>
      <c r="E14" s="20">
        <v>14330.431</v>
      </c>
      <c r="F14" s="20">
        <v>18026.760999999999</v>
      </c>
      <c r="G14" s="19">
        <v>0.25793571735560494</v>
      </c>
      <c r="H14" s="20">
        <v>3529.3249999999998</v>
      </c>
      <c r="I14" s="20">
        <v>4185.51</v>
      </c>
      <c r="J14" s="19">
        <v>0.18592365395649324</v>
      </c>
      <c r="K14" s="20">
        <v>73454.516999999993</v>
      </c>
      <c r="L14" s="20">
        <v>76733.828999999998</v>
      </c>
      <c r="M14" s="19">
        <v>4.4644116303970804E-2</v>
      </c>
      <c r="N14" s="17"/>
    </row>
    <row r="15" spans="1:14" ht="18" customHeight="1" x14ac:dyDescent="0.25">
      <c r="A15" s="17" t="s">
        <v>16</v>
      </c>
      <c r="B15" s="18">
        <v>179464.19200000001</v>
      </c>
      <c r="C15" s="18">
        <v>175586.57800000001</v>
      </c>
      <c r="D15" s="19">
        <v>-2.1606616655873045E-2</v>
      </c>
      <c r="E15" s="20">
        <v>32046.246999999999</v>
      </c>
      <c r="F15" s="20">
        <v>25719.08</v>
      </c>
      <c r="G15" s="19">
        <v>-0.19743862674465429</v>
      </c>
      <c r="H15" s="20">
        <v>5762.1790000000001</v>
      </c>
      <c r="I15" s="20">
        <v>5286.6559999999999</v>
      </c>
      <c r="J15" s="19">
        <v>-8.2524857349971281E-2</v>
      </c>
      <c r="K15" s="20">
        <v>141655.766</v>
      </c>
      <c r="L15" s="20">
        <v>144580.842</v>
      </c>
      <c r="M15" s="19">
        <v>2.0649184163813006E-2</v>
      </c>
      <c r="N15" s="17"/>
    </row>
    <row r="16" spans="1:14" ht="18" customHeight="1" x14ac:dyDescent="0.25">
      <c r="A16" s="17" t="s">
        <v>17</v>
      </c>
      <c r="B16" s="18">
        <v>57298.505000000005</v>
      </c>
      <c r="C16" s="18">
        <v>61921.508000000002</v>
      </c>
      <c r="D16" s="19">
        <v>8.0682785702698379E-2</v>
      </c>
      <c r="E16" s="20">
        <v>13549.977000000001</v>
      </c>
      <c r="F16" s="20">
        <v>15739.178</v>
      </c>
      <c r="G16" s="19">
        <v>0.16156492368953823</v>
      </c>
      <c r="H16" s="20">
        <v>1263.835</v>
      </c>
      <c r="I16" s="20">
        <v>1610.088</v>
      </c>
      <c r="J16" s="19">
        <v>0.27397009894487812</v>
      </c>
      <c r="K16" s="20">
        <v>42484.692999999999</v>
      </c>
      <c r="L16" s="20">
        <v>44572.241999999998</v>
      </c>
      <c r="M16" s="19">
        <v>4.9136497232073584E-2</v>
      </c>
      <c r="N16" s="17"/>
    </row>
    <row r="17" spans="1:14" ht="18" customHeight="1" x14ac:dyDescent="0.25">
      <c r="A17" s="17" t="s">
        <v>18</v>
      </c>
      <c r="B17" s="18">
        <v>433464.52299999999</v>
      </c>
      <c r="C17" s="18">
        <v>469992.26399999997</v>
      </c>
      <c r="D17" s="19">
        <v>8.4269274789069648E-2</v>
      </c>
      <c r="E17" s="20">
        <v>85164.524000000005</v>
      </c>
      <c r="F17" s="20">
        <v>88564.239000000001</v>
      </c>
      <c r="G17" s="19">
        <v>3.9919380046085751E-2</v>
      </c>
      <c r="H17" s="20">
        <v>50427.803</v>
      </c>
      <c r="I17" s="20">
        <v>73353.497000000003</v>
      </c>
      <c r="J17" s="19">
        <v>0.45462408901692597</v>
      </c>
      <c r="K17" s="20">
        <v>297872.196</v>
      </c>
      <c r="L17" s="20">
        <v>308074.52799999999</v>
      </c>
      <c r="M17" s="19">
        <v>3.4250702606697825E-2</v>
      </c>
      <c r="N17" s="17"/>
    </row>
    <row r="18" spans="1:14" ht="18" customHeight="1" x14ac:dyDescent="0.25">
      <c r="A18" s="17" t="s">
        <v>19</v>
      </c>
      <c r="B18" s="18">
        <v>82956.612999999998</v>
      </c>
      <c r="C18" s="18">
        <v>89490.505999999994</v>
      </c>
      <c r="D18" s="19">
        <v>7.8762774463803087E-2</v>
      </c>
      <c r="E18" s="20">
        <v>13603.022999999999</v>
      </c>
      <c r="F18" s="20">
        <v>15935.833000000001</v>
      </c>
      <c r="G18" s="19">
        <v>0.17149202791173712</v>
      </c>
      <c r="H18" s="20">
        <v>4592.357</v>
      </c>
      <c r="I18" s="20">
        <v>8148.3819999999996</v>
      </c>
      <c r="J18" s="19">
        <v>0.77433548829065324</v>
      </c>
      <c r="K18" s="20">
        <v>64761.233</v>
      </c>
      <c r="L18" s="20">
        <v>65406.290999999997</v>
      </c>
      <c r="M18" s="19">
        <v>9.9605577305792448E-3</v>
      </c>
      <c r="N18" s="17"/>
    </row>
    <row r="19" spans="1:14" ht="18" customHeight="1" x14ac:dyDescent="0.25">
      <c r="A19" s="17" t="s">
        <v>20</v>
      </c>
      <c r="B19" s="18">
        <v>113899.97799999999</v>
      </c>
      <c r="C19" s="18">
        <v>123349.103</v>
      </c>
      <c r="D19" s="19">
        <v>8.2959849210857861E-2</v>
      </c>
      <c r="E19" s="20">
        <v>7500.4520000000002</v>
      </c>
      <c r="F19" s="20">
        <v>11207.867</v>
      </c>
      <c r="G19" s="19">
        <v>0.49429221065610451</v>
      </c>
      <c r="H19" s="20">
        <v>3020.252</v>
      </c>
      <c r="I19" s="20">
        <v>3779.2280000000001</v>
      </c>
      <c r="J19" s="19">
        <v>0.25129558725563306</v>
      </c>
      <c r="K19" s="20">
        <v>103379.27399999999</v>
      </c>
      <c r="L19" s="20">
        <v>108362.008</v>
      </c>
      <c r="M19" s="19">
        <v>4.8198577985757662E-2</v>
      </c>
      <c r="N19" s="17"/>
    </row>
    <row r="20" spans="1:14" ht="18" customHeight="1" x14ac:dyDescent="0.25">
      <c r="A20" s="17" t="s">
        <v>21</v>
      </c>
      <c r="B20" s="18">
        <v>177287.57700000002</v>
      </c>
      <c r="C20" s="18">
        <v>185151.386</v>
      </c>
      <c r="D20" s="19">
        <v>4.4356232585884836E-2</v>
      </c>
      <c r="E20" s="20">
        <v>34732.754999999997</v>
      </c>
      <c r="F20" s="20">
        <v>33681.061999999998</v>
      </c>
      <c r="G20" s="19">
        <v>-3.0279573273125027E-2</v>
      </c>
      <c r="H20" s="20">
        <v>9031.5079999999998</v>
      </c>
      <c r="I20" s="20">
        <v>12282.115</v>
      </c>
      <c r="J20" s="19">
        <v>0.3599185208051634</v>
      </c>
      <c r="K20" s="20">
        <v>133523.31400000001</v>
      </c>
      <c r="L20" s="20">
        <v>139188.209</v>
      </c>
      <c r="M20" s="19">
        <v>4.2426261229555617E-2</v>
      </c>
      <c r="N20" s="17"/>
    </row>
    <row r="21" spans="1:14" ht="18" customHeight="1" x14ac:dyDescent="0.25">
      <c r="A21" s="17" t="s">
        <v>22</v>
      </c>
      <c r="B21" s="18">
        <v>60309.743000000002</v>
      </c>
      <c r="C21" s="18">
        <v>64938.333999999995</v>
      </c>
      <c r="D21" s="19">
        <v>7.6746985972067527E-2</v>
      </c>
      <c r="E21" s="20">
        <v>2314.3809999999999</v>
      </c>
      <c r="F21" s="20">
        <v>2963.393</v>
      </c>
      <c r="G21" s="19">
        <v>0.28042573802671211</v>
      </c>
      <c r="H21" s="20">
        <v>1925.2860000000001</v>
      </c>
      <c r="I21" s="20">
        <v>2362.5830000000001</v>
      </c>
      <c r="J21" s="19">
        <v>0.22713352717466395</v>
      </c>
      <c r="K21" s="20">
        <v>56070.076000000001</v>
      </c>
      <c r="L21" s="20">
        <v>59612.357999999993</v>
      </c>
      <c r="M21" s="19">
        <v>6.317598000045499E-2</v>
      </c>
      <c r="N21" s="17"/>
    </row>
    <row r="22" spans="1:14" ht="18" customHeight="1" x14ac:dyDescent="0.25">
      <c r="A22" s="17" t="s">
        <v>23</v>
      </c>
      <c r="B22" s="18">
        <v>114551.04700000001</v>
      </c>
      <c r="C22" s="18">
        <v>113235.25600000001</v>
      </c>
      <c r="D22" s="19">
        <v>-1.1486503479972487E-2</v>
      </c>
      <c r="E22" s="20">
        <v>63496.978000000003</v>
      </c>
      <c r="F22" s="20">
        <v>63010.118000000002</v>
      </c>
      <c r="G22" s="19">
        <v>-7.6674515124168785E-3</v>
      </c>
      <c r="H22" s="20">
        <v>2359.5230000000001</v>
      </c>
      <c r="I22" s="20">
        <v>2825.3980000000001</v>
      </c>
      <c r="J22" s="19">
        <v>0.19744456824536138</v>
      </c>
      <c r="K22" s="20">
        <v>48694.546000000002</v>
      </c>
      <c r="L22" s="20">
        <v>47399.740000000005</v>
      </c>
      <c r="M22" s="19">
        <v>-2.6590370100175065E-2</v>
      </c>
      <c r="N22" s="17"/>
    </row>
    <row r="23" spans="1:14" ht="18" customHeight="1" x14ac:dyDescent="0.25">
      <c r="A23" s="17" t="s">
        <v>24</v>
      </c>
      <c r="B23" s="18">
        <v>96711.250999999989</v>
      </c>
      <c r="C23" s="18">
        <v>128708.23700000001</v>
      </c>
      <c r="D23" s="19">
        <v>0.33085070939677963</v>
      </c>
      <c r="E23" s="20">
        <v>31741.278999999999</v>
      </c>
      <c r="F23" s="20">
        <v>55879.42</v>
      </c>
      <c r="G23" s="19">
        <v>0.76046529189954826</v>
      </c>
      <c r="H23" s="20">
        <v>2963.6260000000002</v>
      </c>
      <c r="I23" s="20">
        <v>3804.951</v>
      </c>
      <c r="J23" s="19">
        <v>0.28388366143366262</v>
      </c>
      <c r="K23" s="20">
        <v>62006.345999999998</v>
      </c>
      <c r="L23" s="20">
        <v>69023.866000000009</v>
      </c>
      <c r="M23" s="19">
        <v>0.11317422252232068</v>
      </c>
      <c r="N23" s="17"/>
    </row>
    <row r="24" spans="1:14" ht="18" customHeight="1" x14ac:dyDescent="0.25">
      <c r="A24" s="17" t="s">
        <v>25</v>
      </c>
      <c r="B24" s="18">
        <v>242861.242</v>
      </c>
      <c r="C24" s="18">
        <v>254010.258</v>
      </c>
      <c r="D24" s="19">
        <v>4.5906938086069715E-2</v>
      </c>
      <c r="E24" s="20">
        <v>67673.005999999994</v>
      </c>
      <c r="F24" s="20">
        <v>80172.767999999996</v>
      </c>
      <c r="G24" s="19">
        <v>0.18470824245637929</v>
      </c>
      <c r="H24" s="20">
        <v>26570.845000000001</v>
      </c>
      <c r="I24" s="20">
        <v>18008.402999999998</v>
      </c>
      <c r="J24" s="19">
        <v>-0.32224951822194603</v>
      </c>
      <c r="K24" s="20">
        <v>148617.391</v>
      </c>
      <c r="L24" s="20">
        <v>155829.087</v>
      </c>
      <c r="M24" s="19">
        <v>4.8525249645917867E-2</v>
      </c>
      <c r="N24" s="17"/>
    </row>
    <row r="25" spans="1:14" ht="18" customHeight="1" x14ac:dyDescent="0.25">
      <c r="A25" s="17" t="s">
        <v>26</v>
      </c>
      <c r="B25" s="18">
        <v>68023.637000000002</v>
      </c>
      <c r="C25" s="18">
        <v>74307.534</v>
      </c>
      <c r="D25" s="19">
        <v>9.2378139087152755E-2</v>
      </c>
      <c r="E25" s="20">
        <v>21685.510999999999</v>
      </c>
      <c r="F25" s="20">
        <v>27379.343000000001</v>
      </c>
      <c r="G25" s="19">
        <v>0.26256388424510746</v>
      </c>
      <c r="H25" s="20">
        <v>1982.3440000000001</v>
      </c>
      <c r="I25" s="20">
        <v>2778.107</v>
      </c>
      <c r="J25" s="19">
        <v>0.40142528239296515</v>
      </c>
      <c r="K25" s="20">
        <v>44355.781999999999</v>
      </c>
      <c r="L25" s="20">
        <v>44150.084000000003</v>
      </c>
      <c r="M25" s="19">
        <v>-4.6374562847296685E-3</v>
      </c>
      <c r="N25" s="17"/>
    </row>
    <row r="26" spans="1:14" ht="18" customHeight="1" x14ac:dyDescent="0.25">
      <c r="A26" s="17" t="s">
        <v>27</v>
      </c>
      <c r="B26" s="18">
        <v>1160970.7659999998</v>
      </c>
      <c r="C26" s="18">
        <v>1258125.3840000001</v>
      </c>
      <c r="D26" s="19">
        <v>8.3683948679204034E-2</v>
      </c>
      <c r="E26" s="20">
        <v>416432.59100000001</v>
      </c>
      <c r="F26" s="20">
        <v>442294.8</v>
      </c>
      <c r="G26" s="19">
        <v>6.210419059155714E-2</v>
      </c>
      <c r="H26" s="20">
        <v>228668.19</v>
      </c>
      <c r="I26" s="20">
        <v>278042.12300000002</v>
      </c>
      <c r="J26" s="19">
        <v>0.21591955138141428</v>
      </c>
      <c r="K26" s="20">
        <v>515869.98499999999</v>
      </c>
      <c r="L26" s="20">
        <v>537788.46100000001</v>
      </c>
      <c r="M26" s="19">
        <v>4.2488372336684899E-2</v>
      </c>
      <c r="N26" s="17"/>
    </row>
    <row r="27" spans="1:14" ht="18" customHeight="1" x14ac:dyDescent="0.25">
      <c r="A27" s="17" t="s">
        <v>28</v>
      </c>
      <c r="B27" s="18">
        <v>211491.83900000001</v>
      </c>
      <c r="C27" s="18">
        <v>242372.63500000001</v>
      </c>
      <c r="D27" s="19">
        <v>0.14601412586894202</v>
      </c>
      <c r="E27" s="20">
        <v>52687.536</v>
      </c>
      <c r="F27" s="20">
        <v>69764.233999999997</v>
      </c>
      <c r="G27" s="19">
        <v>0.32411267059442661</v>
      </c>
      <c r="H27" s="20">
        <v>16193.04</v>
      </c>
      <c r="I27" s="20">
        <v>16368.355</v>
      </c>
      <c r="J27" s="19">
        <v>1.0826564993354992E-2</v>
      </c>
      <c r="K27" s="20">
        <v>142611.26300000001</v>
      </c>
      <c r="L27" s="20">
        <v>156240.046</v>
      </c>
      <c r="M27" s="19">
        <v>9.556596522113403E-2</v>
      </c>
      <c r="N27" s="17"/>
    </row>
    <row r="28" spans="1:14" ht="18" customHeight="1" x14ac:dyDescent="0.25">
      <c r="A28" s="17" t="s">
        <v>29</v>
      </c>
      <c r="B28" s="18">
        <v>487723.30800000002</v>
      </c>
      <c r="C28" s="18">
        <v>540215.26</v>
      </c>
      <c r="D28" s="19">
        <v>0.10762649875244423</v>
      </c>
      <c r="E28" s="20">
        <v>17608.597000000002</v>
      </c>
      <c r="F28" s="20">
        <v>29910.848000000002</v>
      </c>
      <c r="G28" s="19">
        <v>0.69865026725297863</v>
      </c>
      <c r="H28" s="20">
        <v>28793.526000000002</v>
      </c>
      <c r="I28" s="20">
        <v>45531.767999999996</v>
      </c>
      <c r="J28" s="19">
        <v>0.58131963414275822</v>
      </c>
      <c r="K28" s="20">
        <v>441321.185</v>
      </c>
      <c r="L28" s="20">
        <v>464772.64399999997</v>
      </c>
      <c r="M28" s="19">
        <v>5.3139209711856372E-2</v>
      </c>
      <c r="N28" s="17"/>
    </row>
    <row r="29" spans="1:14" ht="18" customHeight="1" x14ac:dyDescent="0.25">
      <c r="A29" s="17" t="s">
        <v>30</v>
      </c>
      <c r="B29" s="18">
        <v>71554.353000000003</v>
      </c>
      <c r="C29" s="18">
        <v>73641.69200000001</v>
      </c>
      <c r="D29" s="19">
        <v>2.9171376897223933E-2</v>
      </c>
      <c r="E29" s="20">
        <v>6023.9489999999996</v>
      </c>
      <c r="F29" s="20">
        <v>8033.2430000000004</v>
      </c>
      <c r="G29" s="19">
        <v>0.33355096465790157</v>
      </c>
      <c r="H29" s="20">
        <v>2042.876</v>
      </c>
      <c r="I29" s="20">
        <v>2398.8339999999998</v>
      </c>
      <c r="J29" s="19">
        <v>0.17424356642302308</v>
      </c>
      <c r="K29" s="20">
        <v>63487.527999999998</v>
      </c>
      <c r="L29" s="20">
        <v>63209.615000000005</v>
      </c>
      <c r="M29" s="19">
        <v>-4.3774424482236896E-3</v>
      </c>
      <c r="N29" s="17"/>
    </row>
    <row r="30" spans="1:14" ht="18" customHeight="1" x14ac:dyDescent="0.25">
      <c r="A30" s="17" t="s">
        <v>31</v>
      </c>
      <c r="B30" s="18">
        <v>113632.818</v>
      </c>
      <c r="C30" s="18">
        <v>114932.43099999998</v>
      </c>
      <c r="D30" s="19">
        <v>1.1436951251178051E-2</v>
      </c>
      <c r="E30" s="20">
        <v>14325.391</v>
      </c>
      <c r="F30" s="20">
        <v>14503.74</v>
      </c>
      <c r="G30" s="19">
        <v>1.2449852154122754E-2</v>
      </c>
      <c r="H30" s="20">
        <v>3205.433</v>
      </c>
      <c r="I30" s="20">
        <v>4046.4450000000002</v>
      </c>
      <c r="J30" s="19">
        <v>0.26237079358701321</v>
      </c>
      <c r="K30" s="20">
        <v>96101.993999999992</v>
      </c>
      <c r="L30" s="20">
        <v>96382.245999999985</v>
      </c>
      <c r="M30" s="19">
        <v>2.9161933934480633E-3</v>
      </c>
      <c r="N30" s="17"/>
    </row>
    <row r="31" spans="1:14" ht="18" customHeight="1" x14ac:dyDescent="0.25">
      <c r="A31" s="17" t="s">
        <v>32</v>
      </c>
      <c r="B31" s="18">
        <v>321775.163</v>
      </c>
      <c r="C31" s="18">
        <v>325978.44900000002</v>
      </c>
      <c r="D31" s="19">
        <v>1.3062804353237256E-2</v>
      </c>
      <c r="E31" s="20">
        <v>165337.76800000001</v>
      </c>
      <c r="F31" s="20">
        <v>171530.93100000001</v>
      </c>
      <c r="G31" s="19">
        <v>3.7457642466783403E-2</v>
      </c>
      <c r="H31" s="20">
        <v>11735.873</v>
      </c>
      <c r="I31" s="20">
        <v>11133.812</v>
      </c>
      <c r="J31" s="19">
        <v>-5.1300913021127603E-2</v>
      </c>
      <c r="K31" s="20">
        <v>144701.522</v>
      </c>
      <c r="L31" s="20">
        <v>143313.70600000001</v>
      </c>
      <c r="M31" s="19">
        <v>-9.5908873715923049E-3</v>
      </c>
      <c r="N31" s="17"/>
    </row>
    <row r="32" spans="1:14" ht="18" customHeight="1" x14ac:dyDescent="0.25">
      <c r="A32" s="17" t="s">
        <v>33</v>
      </c>
      <c r="B32" s="18">
        <v>122803.667</v>
      </c>
      <c r="C32" s="18">
        <v>100056.125</v>
      </c>
      <c r="D32" s="19">
        <v>-0.1852350386247017</v>
      </c>
      <c r="E32" s="20">
        <v>64657.262000000002</v>
      </c>
      <c r="F32" s="20">
        <v>50400.476999999999</v>
      </c>
      <c r="G32" s="19">
        <v>-0.22049781507914767</v>
      </c>
      <c r="H32" s="20">
        <v>14653.666999999999</v>
      </c>
      <c r="I32" s="20">
        <v>8762.3639999999996</v>
      </c>
      <c r="J32" s="19">
        <v>-0.40203609103441484</v>
      </c>
      <c r="K32" s="20">
        <v>43492.737999999998</v>
      </c>
      <c r="L32" s="20">
        <v>40893.284</v>
      </c>
      <c r="M32" s="19">
        <v>-5.9767540962815446E-2</v>
      </c>
      <c r="N32" s="17"/>
    </row>
    <row r="33" spans="1:14" ht="18" customHeight="1" x14ac:dyDescent="0.25">
      <c r="A33" s="17" t="s">
        <v>34</v>
      </c>
      <c r="B33" s="18">
        <v>141082.06300000002</v>
      </c>
      <c r="C33" s="18">
        <v>208415.55299999999</v>
      </c>
      <c r="D33" s="19">
        <v>0.47726471082294819</v>
      </c>
      <c r="E33" s="20">
        <v>56088.622000000003</v>
      </c>
      <c r="F33" s="20">
        <v>104423.87699999999</v>
      </c>
      <c r="G33" s="19">
        <v>0.86176577844968238</v>
      </c>
      <c r="H33" s="20">
        <v>6563.3140000000003</v>
      </c>
      <c r="I33" s="20">
        <v>6337.8090000000002</v>
      </c>
      <c r="J33" s="19">
        <v>-3.4358404915565521E-2</v>
      </c>
      <c r="K33" s="20">
        <v>78430.127000000008</v>
      </c>
      <c r="L33" s="20">
        <v>97653.866999999998</v>
      </c>
      <c r="M33" s="19">
        <v>0.24510657747628017</v>
      </c>
      <c r="N33" s="17"/>
    </row>
    <row r="34" spans="1:14" ht="18" customHeight="1" x14ac:dyDescent="0.25">
      <c r="A34" s="17" t="s">
        <v>35</v>
      </c>
      <c r="B34" s="18">
        <v>333914.89799999999</v>
      </c>
      <c r="C34" s="18">
        <v>371088.01399999997</v>
      </c>
      <c r="D34" s="19">
        <v>0.11132511973155501</v>
      </c>
      <c r="E34" s="20">
        <v>82451.017999999996</v>
      </c>
      <c r="F34" s="20">
        <v>94878.354000000007</v>
      </c>
      <c r="G34" s="19">
        <v>0.15072386371263491</v>
      </c>
      <c r="H34" s="20">
        <v>9552.5249999999996</v>
      </c>
      <c r="I34" s="20">
        <v>13986.663</v>
      </c>
      <c r="J34" s="19">
        <v>0.4641849144597896</v>
      </c>
      <c r="K34" s="20">
        <v>241911.35499999998</v>
      </c>
      <c r="L34" s="20">
        <v>262222.99699999997</v>
      </c>
      <c r="M34" s="19">
        <v>8.3963160803262049E-2</v>
      </c>
      <c r="N34" s="17"/>
    </row>
    <row r="35" spans="1:14" ht="18" customHeight="1" x14ac:dyDescent="0.25">
      <c r="A35" s="17" t="s">
        <v>36</v>
      </c>
      <c r="B35" s="18">
        <v>132198.80300000001</v>
      </c>
      <c r="C35" s="18">
        <v>138850.83100000001</v>
      </c>
      <c r="D35" s="19">
        <v>5.0318367859957025E-2</v>
      </c>
      <c r="E35" s="20">
        <v>39725.642</v>
      </c>
      <c r="F35" s="20">
        <v>46375.404000000002</v>
      </c>
      <c r="G35" s="19">
        <v>0.16739218462473193</v>
      </c>
      <c r="H35" s="20">
        <v>3742.058</v>
      </c>
      <c r="I35" s="20">
        <v>4435.3119999999999</v>
      </c>
      <c r="J35" s="19">
        <v>0.18526008950155237</v>
      </c>
      <c r="K35" s="20">
        <v>88731.103000000003</v>
      </c>
      <c r="L35" s="20">
        <v>88040.114999999991</v>
      </c>
      <c r="M35" s="19">
        <v>-7.7874384137883723E-3</v>
      </c>
      <c r="N35" s="17"/>
    </row>
    <row r="36" spans="1:14" ht="18" customHeight="1" x14ac:dyDescent="0.25">
      <c r="A36" s="17" t="s">
        <v>37</v>
      </c>
      <c r="B36" s="18">
        <v>192601.549</v>
      </c>
      <c r="C36" s="18">
        <v>215265.28399999999</v>
      </c>
      <c r="D36" s="19">
        <v>0.11767161332643283</v>
      </c>
      <c r="E36" s="20">
        <v>40025.860999999997</v>
      </c>
      <c r="F36" s="20">
        <v>52466.764000000003</v>
      </c>
      <c r="G36" s="19">
        <v>0.31082162105144984</v>
      </c>
      <c r="H36" s="20">
        <v>6336.4920000000002</v>
      </c>
      <c r="I36" s="20">
        <v>7962.04</v>
      </c>
      <c r="J36" s="19">
        <v>0.25653752896713189</v>
      </c>
      <c r="K36" s="20">
        <v>146239.196</v>
      </c>
      <c r="L36" s="20">
        <v>154836.47999999998</v>
      </c>
      <c r="M36" s="19">
        <v>5.8789190826787463E-2</v>
      </c>
      <c r="N36" s="17"/>
    </row>
    <row r="37" spans="1:14" ht="18" customHeight="1" x14ac:dyDescent="0.25">
      <c r="A37" s="17" t="s">
        <v>38</v>
      </c>
      <c r="B37" s="18">
        <v>327384.413</v>
      </c>
      <c r="C37" s="18">
        <v>356568.23199999996</v>
      </c>
      <c r="D37" s="19">
        <v>8.9142359382882397E-2</v>
      </c>
      <c r="E37" s="20">
        <v>122341.519</v>
      </c>
      <c r="F37" s="20">
        <v>128216.549</v>
      </c>
      <c r="G37" s="19">
        <v>4.8021555135342009E-2</v>
      </c>
      <c r="H37" s="20">
        <v>50366.497000000003</v>
      </c>
      <c r="I37" s="20">
        <v>60643.046000000002</v>
      </c>
      <c r="J37" s="19">
        <v>0.20403541266727365</v>
      </c>
      <c r="K37" s="20">
        <v>154676.397</v>
      </c>
      <c r="L37" s="20">
        <v>167708.63699999999</v>
      </c>
      <c r="M37" s="19">
        <v>8.4254871801804354E-2</v>
      </c>
      <c r="N37" s="17"/>
    </row>
    <row r="38" spans="1:14" ht="18" customHeight="1" x14ac:dyDescent="0.25">
      <c r="A38" s="17" t="s">
        <v>39</v>
      </c>
      <c r="B38" s="18">
        <v>113668.87699999999</v>
      </c>
      <c r="C38" s="18">
        <v>128531.64599999999</v>
      </c>
      <c r="D38" s="19">
        <v>0.13075495590582809</v>
      </c>
      <c r="E38" s="20">
        <v>10629.084000000001</v>
      </c>
      <c r="F38" s="20">
        <v>13189.223</v>
      </c>
      <c r="G38" s="19">
        <v>0.24086167726212326</v>
      </c>
      <c r="H38" s="20">
        <v>3303.489</v>
      </c>
      <c r="I38" s="20">
        <v>4318.2730000000001</v>
      </c>
      <c r="J38" s="19">
        <v>0.30718552415340272</v>
      </c>
      <c r="K38" s="20">
        <v>99736.303999999989</v>
      </c>
      <c r="L38" s="20">
        <v>111024.15</v>
      </c>
      <c r="M38" s="19">
        <v>0.11317690296604543</v>
      </c>
      <c r="N38" s="17"/>
    </row>
    <row r="39" spans="1:14" ht="18" customHeight="1" x14ac:dyDescent="0.25">
      <c r="A39" s="17" t="s">
        <v>40</v>
      </c>
      <c r="B39" s="18">
        <v>45335.827000000005</v>
      </c>
      <c r="C39" s="18">
        <v>52557.273000000001</v>
      </c>
      <c r="D39" s="19">
        <v>0.15928784093869064</v>
      </c>
      <c r="E39" s="20">
        <v>8782.4850000000006</v>
      </c>
      <c r="F39" s="20">
        <v>10077.781999999999</v>
      </c>
      <c r="G39" s="19">
        <v>0.14748638910285616</v>
      </c>
      <c r="H39" s="20">
        <v>1819.106</v>
      </c>
      <c r="I39" s="20">
        <v>1969.3489999999999</v>
      </c>
      <c r="J39" s="19">
        <v>8.2591668654822703E-2</v>
      </c>
      <c r="K39" s="20">
        <v>34734.236000000004</v>
      </c>
      <c r="L39" s="20">
        <v>40510.142</v>
      </c>
      <c r="M39" s="19">
        <v>0.16628855749123117</v>
      </c>
      <c r="N39" s="17"/>
    </row>
    <row r="40" spans="1:14" ht="18" customHeight="1" x14ac:dyDescent="0.25">
      <c r="A40" s="17" t="s">
        <v>41</v>
      </c>
      <c r="B40" s="18">
        <v>170294.424</v>
      </c>
      <c r="C40" s="18">
        <v>162791.57</v>
      </c>
      <c r="D40" s="19">
        <v>-4.4058130758291791E-2</v>
      </c>
      <c r="E40" s="20">
        <v>113005.167</v>
      </c>
      <c r="F40" s="20">
        <v>109192.288</v>
      </c>
      <c r="G40" s="19">
        <v>-3.3740749217246013E-2</v>
      </c>
      <c r="H40" s="20">
        <v>4146.93</v>
      </c>
      <c r="I40" s="20">
        <v>4085.8069999999998</v>
      </c>
      <c r="J40" s="19">
        <v>-1.4739337292889121E-2</v>
      </c>
      <c r="K40" s="20">
        <v>53142.326999999997</v>
      </c>
      <c r="L40" s="20">
        <v>49513.475000000006</v>
      </c>
      <c r="M40" s="19">
        <v>-6.8285530665602834E-2</v>
      </c>
      <c r="N40" s="17"/>
    </row>
    <row r="41" spans="1:14" ht="18" customHeight="1" x14ac:dyDescent="0.25">
      <c r="A41" s="17" t="s">
        <v>42</v>
      </c>
      <c r="B41" s="18">
        <v>157356.65100000001</v>
      </c>
      <c r="C41" s="18">
        <v>166837.48499999999</v>
      </c>
      <c r="D41" s="19">
        <v>6.0250608663500183E-2</v>
      </c>
      <c r="E41" s="20">
        <v>72350.19</v>
      </c>
      <c r="F41" s="20">
        <v>72197.573000000004</v>
      </c>
      <c r="G41" s="19">
        <v>-2.1094208598484432E-3</v>
      </c>
      <c r="H41" s="20">
        <v>4692.5240000000003</v>
      </c>
      <c r="I41" s="20">
        <v>5983.866</v>
      </c>
      <c r="J41" s="19">
        <v>0.27519134691692559</v>
      </c>
      <c r="K41" s="20">
        <v>80313.937000000005</v>
      </c>
      <c r="L41" s="20">
        <v>88656.046000000002</v>
      </c>
      <c r="M41" s="19">
        <v>0.10386875941594043</v>
      </c>
      <c r="N41" s="17"/>
    </row>
    <row r="42" spans="1:14" ht="18" customHeight="1" x14ac:dyDescent="0.25">
      <c r="A42" s="17" t="s">
        <v>43</v>
      </c>
      <c r="B42" s="18">
        <v>52083.436999999998</v>
      </c>
      <c r="C42" s="18">
        <v>52536.108999999997</v>
      </c>
      <c r="D42" s="19">
        <v>8.6912851008660308E-3</v>
      </c>
      <c r="E42" s="20">
        <v>15149.777</v>
      </c>
      <c r="F42" s="20">
        <v>14925.112999999999</v>
      </c>
      <c r="G42" s="19">
        <v>-1.4829525213473471E-2</v>
      </c>
      <c r="H42" s="20">
        <v>1126.4649999999999</v>
      </c>
      <c r="I42" s="20">
        <v>1422.1869999999999</v>
      </c>
      <c r="J42" s="19">
        <v>0.2625221378382816</v>
      </c>
      <c r="K42" s="20">
        <v>35807.195</v>
      </c>
      <c r="L42" s="20">
        <v>36188.809000000001</v>
      </c>
      <c r="M42" s="19">
        <v>1.0657467025831036E-2</v>
      </c>
      <c r="N42" s="17"/>
    </row>
    <row r="43" spans="1:14" ht="18" customHeight="1" x14ac:dyDescent="0.25">
      <c r="A43" s="17" t="s">
        <v>44</v>
      </c>
      <c r="B43" s="18">
        <v>203251.554</v>
      </c>
      <c r="C43" s="18">
        <v>246301.943</v>
      </c>
      <c r="D43" s="19">
        <v>0.21180841254478189</v>
      </c>
      <c r="E43" s="20">
        <v>111263.879</v>
      </c>
      <c r="F43" s="20">
        <v>153163.18299999999</v>
      </c>
      <c r="G43" s="19">
        <v>0.37657597754613592</v>
      </c>
      <c r="H43" s="20">
        <v>10870.819</v>
      </c>
      <c r="I43" s="20">
        <v>11895.143</v>
      </c>
      <c r="J43" s="19">
        <v>9.422693911102753E-2</v>
      </c>
      <c r="K43" s="20">
        <v>81116.856</v>
      </c>
      <c r="L43" s="20">
        <v>81243.616999999998</v>
      </c>
      <c r="M43" s="19">
        <v>1.5626961676127316E-3</v>
      </c>
      <c r="N43" s="17"/>
    </row>
    <row r="44" spans="1:14" ht="18" customHeight="1" x14ac:dyDescent="0.25">
      <c r="A44" s="17" t="s">
        <v>45</v>
      </c>
      <c r="B44" s="18">
        <v>258109.72099999999</v>
      </c>
      <c r="C44" s="18">
        <v>339963.84100000001</v>
      </c>
      <c r="D44" s="19">
        <v>0.31712916384114043</v>
      </c>
      <c r="E44" s="20">
        <v>110102.83199999999</v>
      </c>
      <c r="F44" s="20">
        <v>179760.48199999999</v>
      </c>
      <c r="G44" s="19">
        <v>0.63265993012786437</v>
      </c>
      <c r="H44" s="20">
        <v>8343.0949999999993</v>
      </c>
      <c r="I44" s="20">
        <v>9535.1260000000002</v>
      </c>
      <c r="J44" s="19">
        <v>0.14287635463817705</v>
      </c>
      <c r="K44" s="20">
        <v>139663.79399999999</v>
      </c>
      <c r="L44" s="20">
        <v>150668.23300000001</v>
      </c>
      <c r="M44" s="19">
        <v>7.8792353299524498E-2</v>
      </c>
      <c r="N44" s="17"/>
    </row>
    <row r="45" spans="1:14" ht="18" customHeight="1" x14ac:dyDescent="0.25">
      <c r="A45" s="17" t="s">
        <v>46</v>
      </c>
      <c r="B45" s="18">
        <v>45547.543000000005</v>
      </c>
      <c r="C45" s="18">
        <v>47036.555999999997</v>
      </c>
      <c r="D45" s="19">
        <v>3.2691401158565059E-2</v>
      </c>
      <c r="E45" s="20">
        <v>11696.098</v>
      </c>
      <c r="F45" s="20">
        <v>12226.25</v>
      </c>
      <c r="G45" s="19">
        <v>4.5327253584913629E-2</v>
      </c>
      <c r="H45" s="20">
        <v>1626.9580000000001</v>
      </c>
      <c r="I45" s="20">
        <v>1678.64</v>
      </c>
      <c r="J45" s="19">
        <v>3.1766032067207739E-2</v>
      </c>
      <c r="K45" s="20">
        <v>32224.487000000001</v>
      </c>
      <c r="L45" s="20">
        <v>33131.665999999997</v>
      </c>
      <c r="M45" s="19">
        <v>2.8151852347564121E-2</v>
      </c>
      <c r="N45" s="17"/>
    </row>
    <row r="46" spans="1:14" ht="18" customHeight="1" x14ac:dyDescent="0.25">
      <c r="A46" s="17" t="s">
        <v>47</v>
      </c>
      <c r="B46" s="18">
        <v>307352.23700000002</v>
      </c>
      <c r="C46" s="18">
        <v>321478.19299999997</v>
      </c>
      <c r="D46" s="19">
        <v>4.5960153528994629E-2</v>
      </c>
      <c r="E46" s="20">
        <v>117676.34600000001</v>
      </c>
      <c r="F46" s="20">
        <v>138707.57</v>
      </c>
      <c r="G46" s="19">
        <v>0.17872091303718762</v>
      </c>
      <c r="H46" s="20">
        <v>21022.260999999999</v>
      </c>
      <c r="I46" s="20">
        <v>16242.486000000001</v>
      </c>
      <c r="J46" s="19">
        <v>-0.22736731315437475</v>
      </c>
      <c r="K46" s="20">
        <v>168653.63</v>
      </c>
      <c r="L46" s="20">
        <v>166528.13699999999</v>
      </c>
      <c r="M46" s="19">
        <v>-1.2602711249084964E-2</v>
      </c>
      <c r="N46" s="17"/>
    </row>
    <row r="47" spans="1:14" ht="18" customHeight="1" x14ac:dyDescent="0.25">
      <c r="A47" s="17" t="s">
        <v>48</v>
      </c>
      <c r="B47" s="18">
        <v>200128.24699999997</v>
      </c>
      <c r="C47" s="18">
        <v>205085.59899999999</v>
      </c>
      <c r="D47" s="19">
        <v>2.4770876047297774E-2</v>
      </c>
      <c r="E47" s="20">
        <v>73520.573999999993</v>
      </c>
      <c r="F47" s="20">
        <v>76399.115999999995</v>
      </c>
      <c r="G47" s="19">
        <v>3.9152877125252061E-2</v>
      </c>
      <c r="H47" s="20">
        <v>6260.893</v>
      </c>
      <c r="I47" s="20">
        <v>6984.4560000000001</v>
      </c>
      <c r="J47" s="19">
        <v>0.11556865769787161</v>
      </c>
      <c r="K47" s="20">
        <v>120346.78</v>
      </c>
      <c r="L47" s="20">
        <v>121702.027</v>
      </c>
      <c r="M47" s="19">
        <v>1.1261182060708252E-2</v>
      </c>
      <c r="N47" s="17"/>
    </row>
    <row r="48" spans="1:14" ht="18" customHeight="1" x14ac:dyDescent="0.25">
      <c r="A48" s="17" t="s">
        <v>49</v>
      </c>
      <c r="B48" s="18">
        <v>394151.84899999999</v>
      </c>
      <c r="C48" s="18">
        <v>492376.255</v>
      </c>
      <c r="D48" s="19">
        <v>0.24920447855110783</v>
      </c>
      <c r="E48" s="20">
        <v>188611.77799999999</v>
      </c>
      <c r="F48" s="20">
        <v>271592.20500000002</v>
      </c>
      <c r="G48" s="19">
        <v>0.43995358020536779</v>
      </c>
      <c r="H48" s="20">
        <v>22532.952000000001</v>
      </c>
      <c r="I48" s="20">
        <v>24825.748</v>
      </c>
      <c r="J48" s="19">
        <v>0.10175302374939599</v>
      </c>
      <c r="K48" s="20">
        <v>183007.11900000001</v>
      </c>
      <c r="L48" s="20">
        <v>195958.302</v>
      </c>
      <c r="M48" s="19">
        <v>7.0768738783325569E-2</v>
      </c>
      <c r="N48" s="17"/>
    </row>
    <row r="49" spans="1:14" ht="18" customHeight="1" x14ac:dyDescent="0.25">
      <c r="A49" s="17" t="s">
        <v>50</v>
      </c>
      <c r="B49" s="18">
        <v>19096059.458999999</v>
      </c>
      <c r="C49" s="18">
        <v>20058966.688000001</v>
      </c>
      <c r="D49" s="19">
        <v>5.042439415667932E-2</v>
      </c>
      <c r="E49" s="20">
        <v>176365.894</v>
      </c>
      <c r="F49" s="20">
        <v>182481.81299999999</v>
      </c>
      <c r="G49" s="19">
        <v>3.4677447330037525E-2</v>
      </c>
      <c r="H49" s="20">
        <v>3025511.7889999999</v>
      </c>
      <c r="I49" s="20">
        <v>2868033.6949999998</v>
      </c>
      <c r="J49" s="19">
        <v>-5.2050067883572915E-2</v>
      </c>
      <c r="K49" s="20">
        <v>15894181.776000001</v>
      </c>
      <c r="L49" s="20">
        <v>17008451.18</v>
      </c>
      <c r="M49" s="19">
        <v>7.0105490153795191E-2</v>
      </c>
      <c r="N49" s="17"/>
    </row>
    <row r="50" spans="1:14" ht="18" customHeight="1" x14ac:dyDescent="0.25">
      <c r="A50" s="17" t="s">
        <v>51</v>
      </c>
      <c r="B50" s="18">
        <v>170024.07800000001</v>
      </c>
      <c r="C50" s="18">
        <v>188732.06699999998</v>
      </c>
      <c r="D50" s="19">
        <v>0.11003140978655956</v>
      </c>
      <c r="E50" s="20">
        <v>29734.275000000001</v>
      </c>
      <c r="F50" s="20">
        <v>36197.284</v>
      </c>
      <c r="G50" s="19">
        <v>0.21735888969884076</v>
      </c>
      <c r="H50" s="20">
        <v>5223.8789999999999</v>
      </c>
      <c r="I50" s="20">
        <v>6113.5680000000002</v>
      </c>
      <c r="J50" s="19">
        <v>0.17031194635250935</v>
      </c>
      <c r="K50" s="20">
        <v>135065.924</v>
      </c>
      <c r="L50" s="20">
        <v>146421.215</v>
      </c>
      <c r="M50" s="19">
        <v>8.4072212025884552E-2</v>
      </c>
      <c r="N50" s="17"/>
    </row>
    <row r="51" spans="1:14" ht="18" customHeight="1" x14ac:dyDescent="0.25">
      <c r="A51" s="17" t="s">
        <v>52</v>
      </c>
      <c r="B51" s="18">
        <v>590242.86800000002</v>
      </c>
      <c r="C51" s="18">
        <v>656362.23899999994</v>
      </c>
      <c r="D51" s="19">
        <v>0.11202061826522547</v>
      </c>
      <c r="E51" s="20">
        <v>178044.18799999999</v>
      </c>
      <c r="F51" s="20">
        <v>211539.421</v>
      </c>
      <c r="G51" s="19">
        <v>0.18812876385495958</v>
      </c>
      <c r="H51" s="20">
        <v>21394.080000000002</v>
      </c>
      <c r="I51" s="20">
        <v>27480.151999999998</v>
      </c>
      <c r="J51" s="19">
        <v>0.28447458362313305</v>
      </c>
      <c r="K51" s="20">
        <v>390804.6</v>
      </c>
      <c r="L51" s="20">
        <v>417342.66599999997</v>
      </c>
      <c r="M51" s="19">
        <v>6.7906227306433919E-2</v>
      </c>
      <c r="N51" s="17"/>
    </row>
    <row r="52" spans="1:14" ht="18" customHeight="1" x14ac:dyDescent="0.25">
      <c r="A52" s="17" t="s">
        <v>53</v>
      </c>
      <c r="B52" s="18">
        <v>65340.539999999994</v>
      </c>
      <c r="C52" s="18">
        <v>67870.23</v>
      </c>
      <c r="D52" s="19">
        <v>3.8715474344105605E-2</v>
      </c>
      <c r="E52" s="20">
        <v>6484.8850000000002</v>
      </c>
      <c r="F52" s="20">
        <v>9309.6029999999992</v>
      </c>
      <c r="G52" s="19">
        <v>0.43558490243080628</v>
      </c>
      <c r="H52" s="20">
        <v>2023.077</v>
      </c>
      <c r="I52" s="20">
        <v>2462.2420000000002</v>
      </c>
      <c r="J52" s="19">
        <v>0.21707774840008565</v>
      </c>
      <c r="K52" s="20">
        <v>56832.577999999994</v>
      </c>
      <c r="L52" s="20">
        <v>56098.385000000002</v>
      </c>
      <c r="M52" s="19">
        <v>-1.2918523597504117E-2</v>
      </c>
      <c r="N52" s="17"/>
    </row>
    <row r="53" spans="1:14" ht="18" customHeight="1" x14ac:dyDescent="0.25">
      <c r="A53" s="17" t="s">
        <v>54</v>
      </c>
      <c r="B53" s="18">
        <v>1442750.9709999999</v>
      </c>
      <c r="C53" s="18">
        <v>1817816.8190000001</v>
      </c>
      <c r="D53" s="19">
        <v>0.25996575676537903</v>
      </c>
      <c r="E53" s="20">
        <v>102050.621</v>
      </c>
      <c r="F53" s="20">
        <v>116601.933</v>
      </c>
      <c r="G53" s="19">
        <v>0.14258915680679696</v>
      </c>
      <c r="H53" s="20">
        <v>548321.54200000002</v>
      </c>
      <c r="I53" s="20">
        <v>863726.71100000001</v>
      </c>
      <c r="J53" s="19">
        <v>0.57521936462602086</v>
      </c>
      <c r="K53" s="20">
        <v>792378.80799999996</v>
      </c>
      <c r="L53" s="20">
        <v>837488.17500000005</v>
      </c>
      <c r="M53" s="19">
        <v>5.6929042706048927E-2</v>
      </c>
      <c r="N53" s="17"/>
    </row>
    <row r="54" spans="1:14" ht="18" customHeight="1" x14ac:dyDescent="0.25">
      <c r="A54" s="17" t="s">
        <v>55</v>
      </c>
      <c r="B54" s="18">
        <v>136821.76000000001</v>
      </c>
      <c r="C54" s="18">
        <v>147247.39800000002</v>
      </c>
      <c r="D54" s="19">
        <v>7.6198683601204964E-2</v>
      </c>
      <c r="E54" s="20">
        <v>18211.575000000001</v>
      </c>
      <c r="F54" s="20">
        <v>17685.22</v>
      </c>
      <c r="G54" s="19">
        <v>-2.8902222899447216E-2</v>
      </c>
      <c r="H54" s="20">
        <v>4410.1719999999996</v>
      </c>
      <c r="I54" s="20">
        <v>5842.5839999999998</v>
      </c>
      <c r="J54" s="19">
        <v>0.32479730949269103</v>
      </c>
      <c r="K54" s="20">
        <v>114200.01300000001</v>
      </c>
      <c r="L54" s="20">
        <v>123719.59400000001</v>
      </c>
      <c r="M54" s="19">
        <v>8.3358843400481941E-2</v>
      </c>
      <c r="N54" s="17"/>
    </row>
    <row r="55" spans="1:14" ht="18" customHeight="1" x14ac:dyDescent="0.25">
      <c r="A55" s="17" t="s">
        <v>56</v>
      </c>
      <c r="B55" s="18">
        <v>36364.536999999997</v>
      </c>
      <c r="C55" s="18">
        <v>39100.191999999995</v>
      </c>
      <c r="D55" s="19">
        <v>7.522864927442896E-2</v>
      </c>
      <c r="E55" s="20">
        <v>9292.2340000000004</v>
      </c>
      <c r="F55" s="20">
        <v>11518.942999999999</v>
      </c>
      <c r="G55" s="19">
        <v>0.23963118018767049</v>
      </c>
      <c r="H55" s="20">
        <v>1113.2719999999999</v>
      </c>
      <c r="I55" s="20">
        <v>1422.5889999999999</v>
      </c>
      <c r="J55" s="19">
        <v>0.27784494714678898</v>
      </c>
      <c r="K55" s="20">
        <v>25959.030999999999</v>
      </c>
      <c r="L55" s="20">
        <v>26158.66</v>
      </c>
      <c r="M55" s="19">
        <v>7.6901560770894495E-3</v>
      </c>
      <c r="N55" s="17"/>
    </row>
    <row r="56" spans="1:14" ht="18" customHeight="1" x14ac:dyDescent="0.25">
      <c r="A56" s="17" t="s">
        <v>57</v>
      </c>
      <c r="B56" s="18">
        <v>218925.913</v>
      </c>
      <c r="C56" s="18">
        <v>242445.63299999997</v>
      </c>
      <c r="D56" s="19">
        <v>0.10743232574756911</v>
      </c>
      <c r="E56" s="20">
        <v>67172.542000000001</v>
      </c>
      <c r="F56" s="20">
        <v>74481.687999999995</v>
      </c>
      <c r="G56" s="19">
        <v>0.1088115140856214</v>
      </c>
      <c r="H56" s="20">
        <v>5500.2340000000004</v>
      </c>
      <c r="I56" s="20">
        <v>6971.2839999999997</v>
      </c>
      <c r="J56" s="19">
        <v>0.26745225748577228</v>
      </c>
      <c r="K56" s="20">
        <v>146253.13699999999</v>
      </c>
      <c r="L56" s="20">
        <v>160992.66099999999</v>
      </c>
      <c r="M56" s="19">
        <v>0.1007809083780542</v>
      </c>
      <c r="N56" s="17"/>
    </row>
    <row r="57" spans="1:14" ht="18" customHeight="1" x14ac:dyDescent="0.25">
      <c r="A57" s="17" t="s">
        <v>58</v>
      </c>
      <c r="B57" s="18">
        <v>273086.946</v>
      </c>
      <c r="C57" s="18">
        <v>285036.14499999996</v>
      </c>
      <c r="D57" s="19">
        <v>4.3756024134525839E-2</v>
      </c>
      <c r="E57" s="20">
        <v>78013.592000000004</v>
      </c>
      <c r="F57" s="20">
        <v>69671.385999999999</v>
      </c>
      <c r="G57" s="19">
        <v>-0.10693272526151598</v>
      </c>
      <c r="H57" s="20">
        <v>23030.657999999999</v>
      </c>
      <c r="I57" s="20">
        <v>37317.805999999997</v>
      </c>
      <c r="J57" s="19">
        <v>0.62035344365758016</v>
      </c>
      <c r="K57" s="20">
        <v>172042.696</v>
      </c>
      <c r="L57" s="20">
        <v>178046.95299999998</v>
      </c>
      <c r="M57" s="19">
        <v>3.4899807661697979E-2</v>
      </c>
      <c r="N57" s="17"/>
    </row>
    <row r="58" spans="1:14" ht="18" customHeight="1" x14ac:dyDescent="0.25">
      <c r="A58" s="17" t="s">
        <v>59</v>
      </c>
      <c r="B58" s="18">
        <v>151581.12</v>
      </c>
      <c r="C58" s="18">
        <v>170535.59000000003</v>
      </c>
      <c r="D58" s="19">
        <v>0.12504505838194113</v>
      </c>
      <c r="E58" s="20">
        <v>30780.864000000001</v>
      </c>
      <c r="F58" s="20">
        <v>29006.986000000001</v>
      </c>
      <c r="G58" s="19">
        <v>-5.7629246534470213E-2</v>
      </c>
      <c r="H58" s="20">
        <v>14892.64</v>
      </c>
      <c r="I58" s="20">
        <v>19881.768</v>
      </c>
      <c r="J58" s="19">
        <v>0.33500628498372365</v>
      </c>
      <c r="K58" s="20">
        <v>105907.61599999999</v>
      </c>
      <c r="L58" s="20">
        <v>121646.83600000001</v>
      </c>
      <c r="M58" s="19">
        <v>0.14861273055188029</v>
      </c>
      <c r="N58" s="17"/>
    </row>
    <row r="59" spans="1:14" ht="18" customHeight="1" x14ac:dyDescent="0.25">
      <c r="A59" s="17" t="s">
        <v>60</v>
      </c>
      <c r="B59" s="18">
        <v>53184.098000000005</v>
      </c>
      <c r="C59" s="18">
        <v>56973.225000000006</v>
      </c>
      <c r="D59" s="19">
        <v>7.1245487701981913E-2</v>
      </c>
      <c r="E59" s="20">
        <v>12685.966</v>
      </c>
      <c r="F59" s="20">
        <v>13534.201999999999</v>
      </c>
      <c r="G59" s="19">
        <v>6.6864123709617251E-2</v>
      </c>
      <c r="H59" s="20">
        <v>1317.3920000000001</v>
      </c>
      <c r="I59" s="20">
        <v>1926.8209999999999</v>
      </c>
      <c r="J59" s="19">
        <v>0.46260262700851373</v>
      </c>
      <c r="K59" s="20">
        <v>39180.740000000005</v>
      </c>
      <c r="L59" s="20">
        <v>41512.202000000005</v>
      </c>
      <c r="M59" s="19">
        <v>5.9505307965086907E-2</v>
      </c>
      <c r="N59" s="17"/>
    </row>
    <row r="60" spans="1:14" ht="18" customHeight="1" x14ac:dyDescent="0.25">
      <c r="A60" s="17" t="s">
        <v>61</v>
      </c>
      <c r="B60" s="18">
        <v>54648.233</v>
      </c>
      <c r="C60" s="18">
        <v>55696.959999999999</v>
      </c>
      <c r="D60" s="19">
        <v>1.9190501548330019E-2</v>
      </c>
      <c r="E60" s="20">
        <v>3931.8449999999998</v>
      </c>
      <c r="F60" s="20">
        <v>4486.277</v>
      </c>
      <c r="G60" s="19">
        <v>0.14101064512970374</v>
      </c>
      <c r="H60" s="20">
        <v>2862.4409999999998</v>
      </c>
      <c r="I60" s="20">
        <v>4283.1589999999997</v>
      </c>
      <c r="J60" s="19">
        <v>0.49633092874228679</v>
      </c>
      <c r="K60" s="20">
        <v>47853.947</v>
      </c>
      <c r="L60" s="20">
        <v>46927.523999999998</v>
      </c>
      <c r="M60" s="19">
        <v>-1.9359385339729696E-2</v>
      </c>
      <c r="N60" s="17"/>
    </row>
    <row r="61" spans="1:14" ht="18" customHeight="1" x14ac:dyDescent="0.25">
      <c r="A61" s="17" t="s">
        <v>62</v>
      </c>
      <c r="B61" s="18">
        <v>305972.91000000003</v>
      </c>
      <c r="C61" s="18">
        <v>394174.25599999999</v>
      </c>
      <c r="D61" s="19">
        <v>0.28826521276017525</v>
      </c>
      <c r="E61" s="20">
        <v>115939.88400000001</v>
      </c>
      <c r="F61" s="20">
        <v>194000.598</v>
      </c>
      <c r="G61" s="19">
        <v>0.67328611437975905</v>
      </c>
      <c r="H61" s="20">
        <v>14381.097</v>
      </c>
      <c r="I61" s="20">
        <v>18708.378000000001</v>
      </c>
      <c r="J61" s="19">
        <v>0.30090061975105242</v>
      </c>
      <c r="K61" s="20">
        <v>175651.929</v>
      </c>
      <c r="L61" s="20">
        <v>181465.28</v>
      </c>
      <c r="M61" s="19">
        <v>3.3095856294296677E-2</v>
      </c>
      <c r="N61" s="17"/>
    </row>
    <row r="62" spans="1:14" ht="18" customHeight="1" x14ac:dyDescent="0.25">
      <c r="A62" s="17" t="s">
        <v>63</v>
      </c>
      <c r="B62" s="18">
        <v>126832.89300000001</v>
      </c>
      <c r="C62" s="18">
        <v>156340.717</v>
      </c>
      <c r="D62" s="19">
        <v>0.2326511940400191</v>
      </c>
      <c r="E62" s="20">
        <v>41861.896000000001</v>
      </c>
      <c r="F62" s="20">
        <v>67933.428</v>
      </c>
      <c r="G62" s="19">
        <v>0.62279864246951444</v>
      </c>
      <c r="H62" s="20">
        <v>3301.7469999999998</v>
      </c>
      <c r="I62" s="20">
        <v>4594.5069999999996</v>
      </c>
      <c r="J62" s="19">
        <v>0.39153817660771706</v>
      </c>
      <c r="K62" s="20">
        <v>81669.25</v>
      </c>
      <c r="L62" s="20">
        <v>83812.782000000007</v>
      </c>
      <c r="M62" s="19">
        <v>2.6246500365804781E-2</v>
      </c>
      <c r="N62" s="17"/>
    </row>
    <row r="63" spans="1:14" ht="18" customHeight="1" x14ac:dyDescent="0.25">
      <c r="A63" s="17" t="s">
        <v>64</v>
      </c>
      <c r="B63" s="18">
        <v>183477.80600000001</v>
      </c>
      <c r="C63" s="18">
        <v>201105.391</v>
      </c>
      <c r="D63" s="19">
        <v>9.6074753586272932E-2</v>
      </c>
      <c r="E63" s="20">
        <v>9461.8829999999998</v>
      </c>
      <c r="F63" s="20">
        <v>10502.509</v>
      </c>
      <c r="G63" s="19">
        <v>0.10998085687595172</v>
      </c>
      <c r="H63" s="20">
        <v>11194.212</v>
      </c>
      <c r="I63" s="20">
        <v>13783.584999999999</v>
      </c>
      <c r="J63" s="19">
        <v>0.2313135573991274</v>
      </c>
      <c r="K63" s="20">
        <v>162821.71100000001</v>
      </c>
      <c r="L63" s="20">
        <v>176819.29699999999</v>
      </c>
      <c r="M63" s="19">
        <v>8.5968793191222304E-2</v>
      </c>
      <c r="N63" s="17"/>
    </row>
    <row r="64" spans="1:14" ht="18" customHeight="1" x14ac:dyDescent="0.25">
      <c r="A64" s="17" t="s">
        <v>65</v>
      </c>
      <c r="B64" s="18">
        <v>68305.031000000003</v>
      </c>
      <c r="C64" s="18">
        <v>73226.453999999998</v>
      </c>
      <c r="D64" s="19">
        <v>7.2050666370387706E-2</v>
      </c>
      <c r="E64" s="20">
        <v>5271.2830000000004</v>
      </c>
      <c r="F64" s="20">
        <v>6866.7669999999998</v>
      </c>
      <c r="G64" s="19">
        <v>0.30267469987856832</v>
      </c>
      <c r="H64" s="20">
        <v>2035.913</v>
      </c>
      <c r="I64" s="20">
        <v>2669.741</v>
      </c>
      <c r="J64" s="19">
        <v>0.31132371569905004</v>
      </c>
      <c r="K64" s="20">
        <v>60997.835000000006</v>
      </c>
      <c r="L64" s="20">
        <v>63689.945999999996</v>
      </c>
      <c r="M64" s="19">
        <v>4.4134533627299799E-2</v>
      </c>
      <c r="N64" s="17"/>
    </row>
    <row r="65" spans="1:14" ht="18" customHeight="1" x14ac:dyDescent="0.25">
      <c r="A65" s="17" t="s">
        <v>66</v>
      </c>
      <c r="B65" s="18">
        <v>45104.673000000003</v>
      </c>
      <c r="C65" s="18">
        <v>49829.758000000002</v>
      </c>
      <c r="D65" s="19">
        <v>0.10475821429854948</v>
      </c>
      <c r="E65" s="20">
        <v>7588.808</v>
      </c>
      <c r="F65" s="20">
        <v>10279.357</v>
      </c>
      <c r="G65" s="19">
        <v>0.35454171458811445</v>
      </c>
      <c r="H65" s="20">
        <v>1234.9380000000001</v>
      </c>
      <c r="I65" s="20">
        <v>1583.665</v>
      </c>
      <c r="J65" s="19">
        <v>0.28238421685946968</v>
      </c>
      <c r="K65" s="20">
        <v>36280.927000000003</v>
      </c>
      <c r="L65" s="20">
        <v>37966.736000000004</v>
      </c>
      <c r="M65" s="19">
        <v>4.6465433476934104E-2</v>
      </c>
      <c r="N65" s="17"/>
    </row>
    <row r="66" spans="1:14" ht="18" customHeight="1" x14ac:dyDescent="0.25">
      <c r="A66" s="17" t="s">
        <v>67</v>
      </c>
      <c r="B66" s="18">
        <v>76033.118000000002</v>
      </c>
      <c r="C66" s="18">
        <v>81564.004000000001</v>
      </c>
      <c r="D66" s="19">
        <v>7.2743117019086423E-2</v>
      </c>
      <c r="E66" s="20">
        <v>5847.8689999999997</v>
      </c>
      <c r="F66" s="20">
        <v>7250.1130000000003</v>
      </c>
      <c r="G66" s="19">
        <v>0.23978717717513853</v>
      </c>
      <c r="H66" s="20">
        <v>2430.1010000000001</v>
      </c>
      <c r="I66" s="20">
        <v>2990.674</v>
      </c>
      <c r="J66" s="19">
        <v>0.2306788894782561</v>
      </c>
      <c r="K66" s="20">
        <v>67755.148000000001</v>
      </c>
      <c r="L66" s="20">
        <v>71323.217000000004</v>
      </c>
      <c r="M66" s="19">
        <v>5.2661223616543573E-2</v>
      </c>
      <c r="N66" s="17"/>
    </row>
    <row r="67" spans="1:14" ht="18" customHeight="1" x14ac:dyDescent="0.25">
      <c r="A67" s="17" t="s">
        <v>68</v>
      </c>
      <c r="B67" s="18">
        <v>75041.689000000013</v>
      </c>
      <c r="C67" s="18">
        <v>81269.631999999998</v>
      </c>
      <c r="D67" s="19">
        <v>8.2993108004271843E-2</v>
      </c>
      <c r="E67" s="20">
        <v>6852.3729999999996</v>
      </c>
      <c r="F67" s="20">
        <v>7613.2439999999997</v>
      </c>
      <c r="G67" s="19">
        <v>0.1110375923785818</v>
      </c>
      <c r="H67" s="20">
        <v>2006.7760000000001</v>
      </c>
      <c r="I67" s="20">
        <v>4251.518</v>
      </c>
      <c r="J67" s="19">
        <v>1.1185812467360581</v>
      </c>
      <c r="K67" s="20">
        <v>66182.540000000008</v>
      </c>
      <c r="L67" s="20">
        <v>69404.87</v>
      </c>
      <c r="M67" s="19">
        <v>4.8688521171897925E-2</v>
      </c>
      <c r="N67" s="17"/>
    </row>
    <row r="68" spans="1:14" ht="18" customHeight="1" x14ac:dyDescent="0.25">
      <c r="A68" s="17" t="s">
        <v>69</v>
      </c>
      <c r="B68" s="18">
        <v>36499.741999999998</v>
      </c>
      <c r="C68" s="18">
        <v>38936.047000000006</v>
      </c>
      <c r="D68" s="19">
        <v>6.6748554003477789E-2</v>
      </c>
      <c r="E68" s="20">
        <v>1240.8689999999999</v>
      </c>
      <c r="F68" s="20">
        <v>1986.758</v>
      </c>
      <c r="G68" s="19">
        <v>0.60110213084539965</v>
      </c>
      <c r="H68" s="20">
        <v>1271.0550000000001</v>
      </c>
      <c r="I68" s="20">
        <v>1601.097</v>
      </c>
      <c r="J68" s="19">
        <v>0.25965988883250524</v>
      </c>
      <c r="K68" s="20">
        <v>33987.817999999999</v>
      </c>
      <c r="L68" s="20">
        <v>35348.192000000003</v>
      </c>
      <c r="M68" s="19">
        <v>4.0025340844181301E-2</v>
      </c>
      <c r="N68" s="17"/>
    </row>
    <row r="69" spans="1:14" ht="18" customHeight="1" x14ac:dyDescent="0.25">
      <c r="A69" s="17" t="s">
        <v>70</v>
      </c>
      <c r="B69" s="18">
        <v>775319.70100000012</v>
      </c>
      <c r="C69" s="18">
        <v>881140.53399999999</v>
      </c>
      <c r="D69" s="19">
        <v>0.13648670717835909</v>
      </c>
      <c r="E69" s="20">
        <v>60796.411</v>
      </c>
      <c r="F69" s="20">
        <v>82926.845000000001</v>
      </c>
      <c r="G69" s="19">
        <v>0.36400888861679692</v>
      </c>
      <c r="H69" s="20">
        <v>62106.328000000001</v>
      </c>
      <c r="I69" s="20">
        <v>80462.153000000006</v>
      </c>
      <c r="J69" s="19">
        <v>0.2955548265548722</v>
      </c>
      <c r="K69" s="20">
        <v>652416.96200000006</v>
      </c>
      <c r="L69" s="20">
        <v>717751.53599999996</v>
      </c>
      <c r="M69" s="19">
        <v>0.10014235957280326</v>
      </c>
      <c r="N69" s="17"/>
    </row>
    <row r="70" spans="1:14" ht="18" customHeight="1" x14ac:dyDescent="0.25">
      <c r="A70" s="17" t="s">
        <v>71</v>
      </c>
      <c r="B70" s="18">
        <v>205211.07</v>
      </c>
      <c r="C70" s="18">
        <v>207739.568</v>
      </c>
      <c r="D70" s="19">
        <v>1.2321450299927816E-2</v>
      </c>
      <c r="E70" s="20">
        <v>25158.178</v>
      </c>
      <c r="F70" s="20">
        <v>27282.414000000001</v>
      </c>
      <c r="G70" s="19">
        <v>8.4435208304830311E-2</v>
      </c>
      <c r="H70" s="20">
        <v>13375.055</v>
      </c>
      <c r="I70" s="20">
        <v>15308.972</v>
      </c>
      <c r="J70" s="19">
        <v>0.14459133065247198</v>
      </c>
      <c r="K70" s="20">
        <v>166677.837</v>
      </c>
      <c r="L70" s="20">
        <v>165148.182</v>
      </c>
      <c r="M70" s="19">
        <v>-9.1773149179995572E-3</v>
      </c>
      <c r="N70" s="17"/>
    </row>
    <row r="71" spans="1:14" ht="18" customHeight="1" x14ac:dyDescent="0.25">
      <c r="A71" s="17" t="s">
        <v>72</v>
      </c>
      <c r="B71" s="18">
        <v>71557.491000000009</v>
      </c>
      <c r="C71" s="18">
        <v>74530.434999999998</v>
      </c>
      <c r="D71" s="19">
        <v>4.1546230289152941E-2</v>
      </c>
      <c r="E71" s="20">
        <v>6631.3509999999997</v>
      </c>
      <c r="F71" s="20">
        <v>8298.0460000000003</v>
      </c>
      <c r="G71" s="19">
        <v>0.25133566297425669</v>
      </c>
      <c r="H71" s="20">
        <v>3044.0369999999998</v>
      </c>
      <c r="I71" s="20">
        <v>4368.5609999999997</v>
      </c>
      <c r="J71" s="19">
        <v>0.43512086088309698</v>
      </c>
      <c r="K71" s="20">
        <v>61882.103000000003</v>
      </c>
      <c r="L71" s="20">
        <v>61863.827999999994</v>
      </c>
      <c r="M71" s="19">
        <v>-2.9531963385287519E-4</v>
      </c>
      <c r="N71" s="17"/>
    </row>
    <row r="72" spans="1:14" ht="18" customHeight="1" x14ac:dyDescent="0.25">
      <c r="A72" s="17" t="s">
        <v>73</v>
      </c>
      <c r="B72" s="18">
        <v>161142.80800000002</v>
      </c>
      <c r="C72" s="18">
        <v>164605.37</v>
      </c>
      <c r="D72" s="19">
        <v>2.1487536694780651E-2</v>
      </c>
      <c r="E72" s="20">
        <v>24438.133999999998</v>
      </c>
      <c r="F72" s="20">
        <v>28055.776000000002</v>
      </c>
      <c r="G72" s="19">
        <v>0.14803266075879629</v>
      </c>
      <c r="H72" s="20">
        <v>28748.628000000001</v>
      </c>
      <c r="I72" s="20">
        <v>18744.478999999999</v>
      </c>
      <c r="J72" s="19">
        <v>-0.34798700654514714</v>
      </c>
      <c r="K72" s="20">
        <v>107956.046</v>
      </c>
      <c r="L72" s="20">
        <v>117805.11499999999</v>
      </c>
      <c r="M72" s="19">
        <v>9.1232213154601727E-2</v>
      </c>
      <c r="N72" s="17"/>
    </row>
    <row r="73" spans="1:14" ht="18" customHeight="1" x14ac:dyDescent="0.25">
      <c r="A73" s="17" t="s">
        <v>74</v>
      </c>
      <c r="B73" s="18">
        <v>240112.954</v>
      </c>
      <c r="C73" s="18">
        <v>214615.905</v>
      </c>
      <c r="D73" s="19">
        <v>-0.10618772779747654</v>
      </c>
      <c r="E73" s="20">
        <v>122097.591</v>
      </c>
      <c r="F73" s="20">
        <v>103326.38499999999</v>
      </c>
      <c r="G73" s="19">
        <v>-0.15373936411243372</v>
      </c>
      <c r="H73" s="20">
        <v>8544.4539999999997</v>
      </c>
      <c r="I73" s="20">
        <v>6307.7460000000001</v>
      </c>
      <c r="J73" s="19">
        <v>-0.26177307526027993</v>
      </c>
      <c r="K73" s="20">
        <v>109470.909</v>
      </c>
      <c r="L73" s="20">
        <v>104981.774</v>
      </c>
      <c r="M73" s="19">
        <v>-4.1007561196006792E-2</v>
      </c>
      <c r="N73" s="17"/>
    </row>
    <row r="74" spans="1:14" ht="18" customHeight="1" x14ac:dyDescent="0.25">
      <c r="A74" s="17" t="s">
        <v>75</v>
      </c>
      <c r="B74" s="18">
        <v>71247.573999999993</v>
      </c>
      <c r="C74" s="18">
        <v>75932.129000000001</v>
      </c>
      <c r="D74" s="19">
        <v>6.575037909360959E-2</v>
      </c>
      <c r="E74" s="20">
        <v>14801.369000000001</v>
      </c>
      <c r="F74" s="20">
        <v>20750.814999999999</v>
      </c>
      <c r="G74" s="19">
        <v>0.40195241399629977</v>
      </c>
      <c r="H74" s="20">
        <v>2540.4780000000001</v>
      </c>
      <c r="I74" s="20">
        <v>3018.09</v>
      </c>
      <c r="J74" s="19">
        <v>0.18800084078665513</v>
      </c>
      <c r="K74" s="20">
        <v>53905.726999999999</v>
      </c>
      <c r="L74" s="20">
        <v>52163.224000000002</v>
      </c>
      <c r="M74" s="19">
        <v>-3.2325006951487656E-2</v>
      </c>
      <c r="N74" s="17"/>
    </row>
    <row r="75" spans="1:14" ht="18" customHeight="1" x14ac:dyDescent="0.25">
      <c r="A75" s="17" t="s">
        <v>76</v>
      </c>
      <c r="B75" s="18">
        <v>710693.32900000014</v>
      </c>
      <c r="C75" s="18">
        <v>755704.11200000008</v>
      </c>
      <c r="D75" s="19">
        <v>6.3333622482897756E-2</v>
      </c>
      <c r="E75" s="20">
        <v>130780.076</v>
      </c>
      <c r="F75" s="20">
        <v>140296.94200000001</v>
      </c>
      <c r="G75" s="19">
        <v>7.2769999001988772E-2</v>
      </c>
      <c r="H75" s="20">
        <v>29812.902999999998</v>
      </c>
      <c r="I75" s="20">
        <v>37954.75</v>
      </c>
      <c r="J75" s="19">
        <v>0.27309809447271882</v>
      </c>
      <c r="K75" s="20">
        <v>550100.35000000009</v>
      </c>
      <c r="L75" s="20">
        <v>577452.42000000004</v>
      </c>
      <c r="M75" s="19">
        <v>4.972196436522891E-2</v>
      </c>
      <c r="N75" s="17"/>
    </row>
    <row r="76" spans="1:14" ht="18" customHeight="1" x14ac:dyDescent="0.25">
      <c r="A76" s="17" t="s">
        <v>77</v>
      </c>
      <c r="B76" s="18">
        <v>313104.13800000004</v>
      </c>
      <c r="C76" s="18">
        <v>305378.02500000002</v>
      </c>
      <c r="D76" s="19">
        <v>-2.4675857206333141E-2</v>
      </c>
      <c r="E76" s="20">
        <v>183172.024</v>
      </c>
      <c r="F76" s="20">
        <v>177174.77499999999</v>
      </c>
      <c r="G76" s="19">
        <v>-3.2741075132739716E-2</v>
      </c>
      <c r="H76" s="20">
        <v>6539.2309999999998</v>
      </c>
      <c r="I76" s="20">
        <v>8618.1470000000008</v>
      </c>
      <c r="J76" s="19">
        <v>0.31791444590350171</v>
      </c>
      <c r="K76" s="20">
        <v>123392.883</v>
      </c>
      <c r="L76" s="20">
        <v>119585.103</v>
      </c>
      <c r="M76" s="19">
        <v>-3.0858992086277737E-2</v>
      </c>
      <c r="N76" s="17"/>
    </row>
    <row r="77" spans="1:14" ht="18" customHeight="1" x14ac:dyDescent="0.25">
      <c r="A77" s="17" t="s">
        <v>78</v>
      </c>
      <c r="B77" s="18">
        <v>454606.05200000003</v>
      </c>
      <c r="C77" s="18">
        <v>505852.81599999999</v>
      </c>
      <c r="D77" s="19">
        <v>0.11272785255397344</v>
      </c>
      <c r="E77" s="20">
        <v>44788.249000000003</v>
      </c>
      <c r="F77" s="20">
        <v>62237.252</v>
      </c>
      <c r="G77" s="19">
        <v>0.38958886291803907</v>
      </c>
      <c r="H77" s="20">
        <v>73695.118000000002</v>
      </c>
      <c r="I77" s="20">
        <v>86166.058000000005</v>
      </c>
      <c r="J77" s="19">
        <v>0.16922342128551859</v>
      </c>
      <c r="K77" s="20">
        <v>336122.685</v>
      </c>
      <c r="L77" s="20">
        <v>357449.50599999999</v>
      </c>
      <c r="M77" s="19">
        <v>6.3449513977314576E-2</v>
      </c>
      <c r="N77" s="17"/>
    </row>
    <row r="78" spans="1:14" ht="18" customHeight="1" x14ac:dyDescent="0.25">
      <c r="A78" s="17" t="s">
        <v>79</v>
      </c>
      <c r="B78" s="18">
        <v>34934.548000000003</v>
      </c>
      <c r="C78" s="18">
        <v>37595.792000000001</v>
      </c>
      <c r="D78" s="19">
        <v>7.6178000070302954E-2</v>
      </c>
      <c r="E78" s="20">
        <v>10653.659</v>
      </c>
      <c r="F78" s="20">
        <v>13189.742</v>
      </c>
      <c r="G78" s="19">
        <v>0.23804807343655354</v>
      </c>
      <c r="H78" s="20">
        <v>758.58399999999995</v>
      </c>
      <c r="I78" s="20">
        <v>915.96100000000001</v>
      </c>
      <c r="J78" s="19">
        <v>0.2074615335941703</v>
      </c>
      <c r="K78" s="20">
        <v>23522.305</v>
      </c>
      <c r="L78" s="20">
        <v>23490.089</v>
      </c>
      <c r="M78" s="19">
        <v>-1.3695936686477506E-3</v>
      </c>
      <c r="N78" s="17"/>
    </row>
    <row r="79" spans="1:14" ht="18" customHeight="1" x14ac:dyDescent="0.25">
      <c r="A79" s="17" t="s">
        <v>80</v>
      </c>
      <c r="B79" s="18">
        <v>237009.99300000002</v>
      </c>
      <c r="C79" s="18">
        <v>257860.96299999999</v>
      </c>
      <c r="D79" s="19">
        <v>8.7975066941586633E-2</v>
      </c>
      <c r="E79" s="20">
        <v>32699.279999999999</v>
      </c>
      <c r="F79" s="20">
        <v>48766.894</v>
      </c>
      <c r="G79" s="19">
        <v>0.49137516177726237</v>
      </c>
      <c r="H79" s="20">
        <v>10553.089</v>
      </c>
      <c r="I79" s="20">
        <v>11736.279</v>
      </c>
      <c r="J79" s="19">
        <v>0.11211788320936189</v>
      </c>
      <c r="K79" s="20">
        <v>193757.62400000001</v>
      </c>
      <c r="L79" s="20">
        <v>197357.78999999998</v>
      </c>
      <c r="M79" s="19">
        <v>1.8580770788146905E-2</v>
      </c>
      <c r="N79" s="17"/>
    </row>
    <row r="80" spans="1:14" ht="18" customHeight="1" x14ac:dyDescent="0.25">
      <c r="A80" s="17" t="s">
        <v>81</v>
      </c>
      <c r="B80" s="18">
        <v>89928.001000000004</v>
      </c>
      <c r="C80" s="18">
        <v>90352.835000000006</v>
      </c>
      <c r="D80" s="19">
        <v>4.7241570509279907E-3</v>
      </c>
      <c r="E80" s="20">
        <v>7613.1040000000003</v>
      </c>
      <c r="F80" s="20">
        <v>9319.0490000000009</v>
      </c>
      <c r="G80" s="19">
        <v>0.22408008612518637</v>
      </c>
      <c r="H80" s="20">
        <v>2361.5830000000001</v>
      </c>
      <c r="I80" s="20">
        <v>3108.7649999999999</v>
      </c>
      <c r="J80" s="19">
        <v>0.31639031954413621</v>
      </c>
      <c r="K80" s="20">
        <v>79953.313999999998</v>
      </c>
      <c r="L80" s="20">
        <v>77925.021000000008</v>
      </c>
      <c r="M80" s="19">
        <v>-2.5368466903072817E-2</v>
      </c>
      <c r="N80" s="17"/>
    </row>
    <row r="81" spans="1:14" ht="18" customHeight="1" x14ac:dyDescent="0.25">
      <c r="A81" s="17" t="s">
        <v>82</v>
      </c>
      <c r="B81" s="18">
        <v>312139.68400000001</v>
      </c>
      <c r="C81" s="18">
        <v>337198.36099999998</v>
      </c>
      <c r="D81" s="19">
        <v>8.0280330520229315E-2</v>
      </c>
      <c r="E81" s="20">
        <v>76510.009000000005</v>
      </c>
      <c r="F81" s="20">
        <v>89882.532000000007</v>
      </c>
      <c r="G81" s="19">
        <v>0.17478135442383747</v>
      </c>
      <c r="H81" s="20">
        <v>27348.377</v>
      </c>
      <c r="I81" s="20">
        <v>28679.702000000001</v>
      </c>
      <c r="J81" s="19">
        <v>4.868021967080538E-2</v>
      </c>
      <c r="K81" s="20">
        <v>208281.29800000001</v>
      </c>
      <c r="L81" s="20">
        <v>218636.12699999998</v>
      </c>
      <c r="M81" s="19">
        <v>4.971559664468761E-2</v>
      </c>
      <c r="N81" s="17"/>
    </row>
    <row r="82" spans="1:14" ht="18" customHeight="1" x14ac:dyDescent="0.25">
      <c r="A82" s="17" t="s">
        <v>83</v>
      </c>
      <c r="B82" s="18">
        <v>196582.70900000003</v>
      </c>
      <c r="C82" s="18">
        <v>210323.27399999998</v>
      </c>
      <c r="D82" s="19">
        <v>6.9897118978047734E-2</v>
      </c>
      <c r="E82" s="20">
        <v>112044.118</v>
      </c>
      <c r="F82" s="20">
        <v>116796.829</v>
      </c>
      <c r="G82" s="19">
        <v>4.2418210655199129E-2</v>
      </c>
      <c r="H82" s="20">
        <v>4905.1379999999999</v>
      </c>
      <c r="I82" s="20">
        <v>6950.4189999999999</v>
      </c>
      <c r="J82" s="19">
        <v>0.41696706596226241</v>
      </c>
      <c r="K82" s="20">
        <v>79633.453000000009</v>
      </c>
      <c r="L82" s="20">
        <v>86576.025999999998</v>
      </c>
      <c r="M82" s="19">
        <v>8.7181614490583259E-2</v>
      </c>
      <c r="N82" s="17"/>
    </row>
    <row r="83" spans="1:14" ht="18" customHeight="1" x14ac:dyDescent="0.25">
      <c r="A83" s="17" t="s">
        <v>84</v>
      </c>
      <c r="B83" s="18">
        <v>172313.67599999998</v>
      </c>
      <c r="C83" s="18">
        <v>194666.14299999998</v>
      </c>
      <c r="D83" s="19">
        <v>0.12971963409334974</v>
      </c>
      <c r="E83" s="20">
        <v>49777.807000000001</v>
      </c>
      <c r="F83" s="20">
        <v>57325.127999999997</v>
      </c>
      <c r="G83" s="19">
        <v>0.15162019893724921</v>
      </c>
      <c r="H83" s="20">
        <v>4736.6319999999996</v>
      </c>
      <c r="I83" s="20">
        <v>6002.9139999999998</v>
      </c>
      <c r="J83" s="19">
        <v>0.26733805792808063</v>
      </c>
      <c r="K83" s="20">
        <v>117799.23699999999</v>
      </c>
      <c r="L83" s="20">
        <v>131338.101</v>
      </c>
      <c r="M83" s="19">
        <v>0.11493167820772898</v>
      </c>
      <c r="N83" s="17"/>
    </row>
    <row r="84" spans="1:14" ht="18" customHeight="1" x14ac:dyDescent="0.25">
      <c r="A84" s="17" t="s">
        <v>85</v>
      </c>
      <c r="B84" s="18">
        <v>118715.27200000001</v>
      </c>
      <c r="C84" s="18">
        <v>135543.111</v>
      </c>
      <c r="D84" s="19">
        <v>0.14174957203484317</v>
      </c>
      <c r="E84" s="20">
        <v>34138.089</v>
      </c>
      <c r="F84" s="20">
        <v>48958.330999999998</v>
      </c>
      <c r="G84" s="19">
        <v>0.43412629218934895</v>
      </c>
      <c r="H84" s="20">
        <v>5476.1840000000002</v>
      </c>
      <c r="I84" s="20">
        <v>7154.8149999999996</v>
      </c>
      <c r="J84" s="19">
        <v>0.30653297989987172</v>
      </c>
      <c r="K84" s="20">
        <v>79100.999000000011</v>
      </c>
      <c r="L84" s="20">
        <v>79429.964999999997</v>
      </c>
      <c r="M84" s="19">
        <v>4.1588096757156912E-3</v>
      </c>
      <c r="N84" s="17"/>
    </row>
    <row r="85" spans="1:14" ht="18" customHeight="1" x14ac:dyDescent="0.25">
      <c r="A85" s="17" t="s">
        <v>86</v>
      </c>
      <c r="B85" s="18">
        <v>896818.68499999994</v>
      </c>
      <c r="C85" s="18">
        <v>980852.46400000004</v>
      </c>
      <c r="D85" s="19">
        <v>9.3702083158537341E-2</v>
      </c>
      <c r="E85" s="20">
        <v>37873.192000000003</v>
      </c>
      <c r="F85" s="20">
        <v>44226.885000000002</v>
      </c>
      <c r="G85" s="19">
        <v>0.16776227892277995</v>
      </c>
      <c r="H85" s="20">
        <v>121990.705</v>
      </c>
      <c r="I85" s="20">
        <v>141666.59099999999</v>
      </c>
      <c r="J85" s="19">
        <v>0.16129004254873336</v>
      </c>
      <c r="K85" s="20">
        <v>736954.78799999994</v>
      </c>
      <c r="L85" s="20">
        <v>794958.98800000001</v>
      </c>
      <c r="M85" s="19">
        <v>7.8707949177474035E-2</v>
      </c>
      <c r="N85" s="17"/>
    </row>
    <row r="86" spans="1:14" ht="18" customHeight="1" x14ac:dyDescent="0.25">
      <c r="A86" s="17" t="s">
        <v>87</v>
      </c>
      <c r="B86" s="18">
        <v>113449.41100000001</v>
      </c>
      <c r="C86" s="18">
        <v>135731.65399999998</v>
      </c>
      <c r="D86" s="19">
        <v>0.1964068636724785</v>
      </c>
      <c r="E86" s="20">
        <v>55913.156000000003</v>
      </c>
      <c r="F86" s="20">
        <v>68166.933999999994</v>
      </c>
      <c r="G86" s="19">
        <v>0.21915733034279072</v>
      </c>
      <c r="H86" s="20">
        <v>2158.739</v>
      </c>
      <c r="I86" s="20">
        <v>4507.5640000000003</v>
      </c>
      <c r="J86" s="19">
        <v>1.0880541834839694</v>
      </c>
      <c r="K86" s="20">
        <v>55377.516000000003</v>
      </c>
      <c r="L86" s="20">
        <v>63057.156000000003</v>
      </c>
      <c r="M86" s="19">
        <v>0.13867794286764323</v>
      </c>
      <c r="N86" s="17"/>
    </row>
    <row r="87" spans="1:14" ht="18" customHeight="1" x14ac:dyDescent="0.25">
      <c r="A87" s="17" t="s">
        <v>88</v>
      </c>
      <c r="B87" s="18">
        <v>108112.18799999999</v>
      </c>
      <c r="C87" s="18">
        <v>136027.17300000001</v>
      </c>
      <c r="D87" s="19">
        <v>0.25820386689426744</v>
      </c>
      <c r="E87" s="20">
        <v>15912.655000000001</v>
      </c>
      <c r="F87" s="20">
        <v>18223.127</v>
      </c>
      <c r="G87" s="19">
        <v>0.14519714026351971</v>
      </c>
      <c r="H87" s="20">
        <v>29402.792000000001</v>
      </c>
      <c r="I87" s="20">
        <v>44568.275000000001</v>
      </c>
      <c r="J87" s="19">
        <v>0.51578377318725366</v>
      </c>
      <c r="K87" s="20">
        <v>62796.740999999995</v>
      </c>
      <c r="L87" s="20">
        <v>73235.771000000008</v>
      </c>
      <c r="M87" s="19">
        <v>0.16623521911750183</v>
      </c>
      <c r="N87" s="17"/>
    </row>
    <row r="88" spans="1:14" ht="18" customHeight="1" x14ac:dyDescent="0.25">
      <c r="A88" s="17" t="s">
        <v>89</v>
      </c>
      <c r="B88" s="18">
        <v>468641.32699999999</v>
      </c>
      <c r="C88" s="18">
        <v>517892.408</v>
      </c>
      <c r="D88" s="19">
        <v>0.1050933371908962</v>
      </c>
      <c r="E88" s="20">
        <v>14644.46</v>
      </c>
      <c r="F88" s="20">
        <v>22623.731</v>
      </c>
      <c r="G88" s="19">
        <v>0.54486618147750088</v>
      </c>
      <c r="H88" s="20">
        <v>25583.360000000001</v>
      </c>
      <c r="I88" s="20">
        <v>29764.221000000001</v>
      </c>
      <c r="J88" s="19">
        <v>0.16342110653174569</v>
      </c>
      <c r="K88" s="20">
        <v>428413.50699999998</v>
      </c>
      <c r="L88" s="20">
        <v>465504.45600000001</v>
      </c>
      <c r="M88" s="19">
        <v>8.6577450042909287E-2</v>
      </c>
      <c r="N88" s="17"/>
    </row>
    <row r="89" spans="1:14" ht="18" customHeight="1" x14ac:dyDescent="0.25">
      <c r="A89" s="17" t="s">
        <v>90</v>
      </c>
      <c r="B89" s="18">
        <v>1090953.2290000001</v>
      </c>
      <c r="C89" s="18">
        <v>968795.04999999993</v>
      </c>
      <c r="D89" s="19">
        <v>-0.1119738002993711</v>
      </c>
      <c r="E89" s="20">
        <v>929317.51300000004</v>
      </c>
      <c r="F89" s="20">
        <v>816130.53399999999</v>
      </c>
      <c r="G89" s="19">
        <v>-0.1217958097384958</v>
      </c>
      <c r="H89" s="20">
        <v>20005.963</v>
      </c>
      <c r="I89" s="20">
        <v>19332.578000000001</v>
      </c>
      <c r="J89" s="19">
        <v>-3.3659214505195156E-2</v>
      </c>
      <c r="K89" s="20">
        <v>141629.753</v>
      </c>
      <c r="L89" s="20">
        <v>133331.93799999999</v>
      </c>
      <c r="M89" s="19">
        <v>-5.858807788784326E-2</v>
      </c>
      <c r="N89" s="17"/>
    </row>
    <row r="90" spans="1:14" ht="18" customHeight="1" x14ac:dyDescent="0.25">
      <c r="A90" s="17" t="s">
        <v>91</v>
      </c>
      <c r="B90" s="18">
        <v>80574.581000000006</v>
      </c>
      <c r="C90" s="18">
        <v>87810.85</v>
      </c>
      <c r="D90" s="19">
        <v>8.9808335460037858E-2</v>
      </c>
      <c r="E90" s="20">
        <v>31376.43</v>
      </c>
      <c r="F90" s="20">
        <v>34065.682000000001</v>
      </c>
      <c r="G90" s="19">
        <v>8.570930472332261E-2</v>
      </c>
      <c r="H90" s="20">
        <v>5475.1840000000002</v>
      </c>
      <c r="I90" s="20">
        <v>7789.72</v>
      </c>
      <c r="J90" s="19">
        <v>0.42273209448303461</v>
      </c>
      <c r="K90" s="20">
        <v>43722.967000000004</v>
      </c>
      <c r="L90" s="20">
        <v>45955.447999999997</v>
      </c>
      <c r="M90" s="19">
        <v>5.1059686777432001E-2</v>
      </c>
      <c r="N90" s="17"/>
    </row>
    <row r="91" spans="1:14" ht="18" customHeight="1" x14ac:dyDescent="0.25">
      <c r="A91" s="17" t="s">
        <v>92</v>
      </c>
      <c r="B91" s="18">
        <v>281227.853</v>
      </c>
      <c r="C91" s="18">
        <v>332992.41599999997</v>
      </c>
      <c r="D91" s="19">
        <v>0.18406627383383656</v>
      </c>
      <c r="E91" s="20">
        <v>91653.941000000006</v>
      </c>
      <c r="F91" s="20">
        <v>109265.636</v>
      </c>
      <c r="G91" s="19">
        <v>0.19215425772035255</v>
      </c>
      <c r="H91" s="20">
        <v>42126.550999999999</v>
      </c>
      <c r="I91" s="20">
        <v>62281.000999999997</v>
      </c>
      <c r="J91" s="19">
        <v>0.47842630174020173</v>
      </c>
      <c r="K91" s="20">
        <v>147447.361</v>
      </c>
      <c r="L91" s="20">
        <v>161445.77900000001</v>
      </c>
      <c r="M91" s="19">
        <v>9.493840991837077E-2</v>
      </c>
      <c r="N91" s="17"/>
    </row>
    <row r="92" spans="1:14" ht="18" customHeight="1" x14ac:dyDescent="0.25">
      <c r="A92" s="17" t="s">
        <v>93</v>
      </c>
      <c r="B92" s="18">
        <v>217582.981</v>
      </c>
      <c r="C92" s="18">
        <v>263337.84999999998</v>
      </c>
      <c r="D92" s="19">
        <v>0.21028698471595986</v>
      </c>
      <c r="E92" s="20">
        <v>16044.736000000001</v>
      </c>
      <c r="F92" s="20">
        <v>23431.794999999998</v>
      </c>
      <c r="G92" s="19">
        <v>0.46040389820063088</v>
      </c>
      <c r="H92" s="20">
        <v>12325.313</v>
      </c>
      <c r="I92" s="20">
        <v>32142.752</v>
      </c>
      <c r="J92" s="19">
        <v>1.6078649686218922</v>
      </c>
      <c r="K92" s="20">
        <v>189212.932</v>
      </c>
      <c r="L92" s="20">
        <v>207763.30299999999</v>
      </c>
      <c r="M92" s="19">
        <v>9.803965724710606E-2</v>
      </c>
      <c r="N92" s="17"/>
    </row>
    <row r="93" spans="1:14" ht="18" customHeight="1" x14ac:dyDescent="0.25">
      <c r="A93" s="17" t="s">
        <v>94</v>
      </c>
      <c r="B93" s="18">
        <v>519887.47600000002</v>
      </c>
      <c r="C93" s="18">
        <v>557179.08799999999</v>
      </c>
      <c r="D93" s="19">
        <v>7.1730160316460401E-2</v>
      </c>
      <c r="E93" s="20">
        <v>198390.36799999999</v>
      </c>
      <c r="F93" s="20">
        <v>207293.258</v>
      </c>
      <c r="G93" s="19">
        <v>4.4875616138783547E-2</v>
      </c>
      <c r="H93" s="20">
        <v>115915.79</v>
      </c>
      <c r="I93" s="20">
        <v>136490.652</v>
      </c>
      <c r="J93" s="19">
        <v>0.17749835462450814</v>
      </c>
      <c r="K93" s="20">
        <v>205581.318</v>
      </c>
      <c r="L93" s="20">
        <v>213395.17800000001</v>
      </c>
      <c r="M93" s="19">
        <v>3.8008609323148868E-2</v>
      </c>
      <c r="N93" s="17"/>
    </row>
    <row r="94" spans="1:14" ht="18" customHeight="1" x14ac:dyDescent="0.25">
      <c r="A94" s="17" t="s">
        <v>95</v>
      </c>
      <c r="B94" s="18">
        <v>945671.31900000002</v>
      </c>
      <c r="C94" s="18">
        <v>1017879.8589999999</v>
      </c>
      <c r="D94" s="19">
        <v>7.6356910217343588E-2</v>
      </c>
      <c r="E94" s="20">
        <v>86791.91</v>
      </c>
      <c r="F94" s="20">
        <v>95530.646999999997</v>
      </c>
      <c r="G94" s="19">
        <v>0.10068607776922978</v>
      </c>
      <c r="H94" s="20">
        <v>260643.59899999999</v>
      </c>
      <c r="I94" s="20">
        <v>277029.88099999999</v>
      </c>
      <c r="J94" s="19">
        <v>6.2868537968584493E-2</v>
      </c>
      <c r="K94" s="20">
        <v>598235.81000000006</v>
      </c>
      <c r="L94" s="20">
        <v>645319.33100000001</v>
      </c>
      <c r="M94" s="19">
        <v>7.8703949534548734E-2</v>
      </c>
      <c r="N94" s="17"/>
    </row>
    <row r="95" spans="1:14" ht="18" customHeight="1" x14ac:dyDescent="0.25">
      <c r="A95" s="17" t="s">
        <v>96</v>
      </c>
      <c r="B95" s="18">
        <v>144349.834</v>
      </c>
      <c r="C95" s="18">
        <v>160560.11199999999</v>
      </c>
      <c r="D95" s="19">
        <v>0.11229855657471699</v>
      </c>
      <c r="E95" s="20">
        <v>56161.411999999997</v>
      </c>
      <c r="F95" s="20">
        <v>63052.582999999999</v>
      </c>
      <c r="G95" s="19">
        <v>0.12270295127195174</v>
      </c>
      <c r="H95" s="20">
        <v>4216.4070000000002</v>
      </c>
      <c r="I95" s="20">
        <v>5449.1360000000004</v>
      </c>
      <c r="J95" s="19">
        <v>0.29236480254396691</v>
      </c>
      <c r="K95" s="20">
        <v>83972.014999999999</v>
      </c>
      <c r="L95" s="20">
        <v>92058.392999999996</v>
      </c>
      <c r="M95" s="19">
        <v>9.6298487061433402E-2</v>
      </c>
      <c r="N95" s="17"/>
    </row>
    <row r="96" spans="1:14" ht="18" customHeight="1" x14ac:dyDescent="0.25">
      <c r="A96" s="17" t="s">
        <v>97</v>
      </c>
      <c r="B96" s="18">
        <v>422198.19999999995</v>
      </c>
      <c r="C96" s="18">
        <v>547891.92700000003</v>
      </c>
      <c r="D96" s="19">
        <v>0.29771260749098438</v>
      </c>
      <c r="E96" s="20">
        <v>142547.32999999999</v>
      </c>
      <c r="F96" s="20">
        <v>237870.677</v>
      </c>
      <c r="G96" s="19">
        <v>0.66871366163084223</v>
      </c>
      <c r="H96" s="20">
        <v>11044.406999999999</v>
      </c>
      <c r="I96" s="20">
        <v>15221.465</v>
      </c>
      <c r="J96" s="19">
        <v>0.37820572892686788</v>
      </c>
      <c r="K96" s="20">
        <v>268606.46299999999</v>
      </c>
      <c r="L96" s="20">
        <v>294799.78500000003</v>
      </c>
      <c r="M96" s="19">
        <v>9.7515605944299422E-2</v>
      </c>
      <c r="N96" s="17"/>
    </row>
    <row r="97" spans="1:14" ht="18" customHeight="1" x14ac:dyDescent="0.25">
      <c r="A97" s="17" t="s">
        <v>98</v>
      </c>
      <c r="B97" s="18">
        <v>159930.03</v>
      </c>
      <c r="C97" s="18">
        <v>174632.592</v>
      </c>
      <c r="D97" s="19">
        <v>9.1931215169533953E-2</v>
      </c>
      <c r="E97" s="20">
        <v>6702.6319999999996</v>
      </c>
      <c r="F97" s="20">
        <v>5991.6180000000004</v>
      </c>
      <c r="G97" s="19">
        <v>-0.10607982058391374</v>
      </c>
      <c r="H97" s="20">
        <v>23869.214</v>
      </c>
      <c r="I97" s="20">
        <v>28732.932000000001</v>
      </c>
      <c r="J97" s="19">
        <v>0.20376531879097493</v>
      </c>
      <c r="K97" s="20">
        <v>129358.18400000001</v>
      </c>
      <c r="L97" s="20">
        <v>139908.04200000002</v>
      </c>
      <c r="M97" s="19">
        <v>8.1555396603279595E-2</v>
      </c>
      <c r="N97" s="17"/>
    </row>
    <row r="98" spans="1:14" ht="18" customHeight="1" x14ac:dyDescent="0.25">
      <c r="A98" s="17" t="s">
        <v>99</v>
      </c>
      <c r="B98" s="18">
        <v>85557.937000000005</v>
      </c>
      <c r="C98" s="18">
        <v>85356.704999999987</v>
      </c>
      <c r="D98" s="19">
        <v>-2.3519968696769089E-3</v>
      </c>
      <c r="E98" s="20">
        <v>6293.7659999999996</v>
      </c>
      <c r="F98" s="20">
        <v>7633.7960000000003</v>
      </c>
      <c r="G98" s="19">
        <v>0.21291385793497897</v>
      </c>
      <c r="H98" s="20">
        <v>2027.079</v>
      </c>
      <c r="I98" s="20">
        <v>2217.634</v>
      </c>
      <c r="J98" s="19">
        <v>9.4004723052234285E-2</v>
      </c>
      <c r="K98" s="20">
        <v>77237.092000000004</v>
      </c>
      <c r="L98" s="20">
        <v>75505.274999999994</v>
      </c>
      <c r="M98" s="19">
        <v>-2.242208963537895E-2</v>
      </c>
      <c r="N98" s="17"/>
    </row>
    <row r="99" spans="1:14" ht="18" customHeight="1" x14ac:dyDescent="0.25">
      <c r="A99" s="17" t="s">
        <v>100</v>
      </c>
      <c r="B99" s="18">
        <v>53903.744000000006</v>
      </c>
      <c r="C99" s="18">
        <v>59108.014999999999</v>
      </c>
      <c r="D99" s="19">
        <v>9.6547486571619157E-2</v>
      </c>
      <c r="E99" s="20">
        <v>13825.209000000001</v>
      </c>
      <c r="F99" s="20">
        <v>16731.07</v>
      </c>
      <c r="G99" s="19">
        <v>0.21018568326887488</v>
      </c>
      <c r="H99" s="20">
        <v>1329.19</v>
      </c>
      <c r="I99" s="20">
        <v>1723.066</v>
      </c>
      <c r="J99" s="19">
        <v>0.29632783875894342</v>
      </c>
      <c r="K99" s="20">
        <v>38749.345000000001</v>
      </c>
      <c r="L99" s="20">
        <v>40653.879000000001</v>
      </c>
      <c r="M99" s="19">
        <v>4.9150095311288444E-2</v>
      </c>
      <c r="N99" s="17"/>
    </row>
    <row r="100" spans="1:14" ht="18" customHeight="1" x14ac:dyDescent="0.25">
      <c r="A100" s="17" t="s">
        <v>101</v>
      </c>
      <c r="B100" s="18">
        <v>248839.66899999999</v>
      </c>
      <c r="C100" s="18">
        <v>304641.37299999996</v>
      </c>
      <c r="D100" s="19">
        <v>0.22424762186932501</v>
      </c>
      <c r="E100" s="20">
        <v>105059.232</v>
      </c>
      <c r="F100" s="20">
        <v>147265.48199999999</v>
      </c>
      <c r="G100" s="19">
        <v>0.40173765976130471</v>
      </c>
      <c r="H100" s="20">
        <v>7049.7790000000005</v>
      </c>
      <c r="I100" s="20">
        <v>10423.444</v>
      </c>
      <c r="J100" s="19">
        <v>0.47854904387782926</v>
      </c>
      <c r="K100" s="20">
        <v>136730.658</v>
      </c>
      <c r="L100" s="20">
        <v>146952.44699999999</v>
      </c>
      <c r="M100" s="19">
        <v>7.4758573896426261E-2</v>
      </c>
      <c r="N100" s="17"/>
    </row>
    <row r="101" spans="1:14" ht="18" customHeight="1" x14ac:dyDescent="0.25">
      <c r="A101" s="17" t="s">
        <v>102</v>
      </c>
      <c r="B101" s="18">
        <v>482445.59400000004</v>
      </c>
      <c r="C101" s="18">
        <v>480751.43499999994</v>
      </c>
      <c r="D101" s="19">
        <v>-3.5116063263292974E-3</v>
      </c>
      <c r="E101" s="20">
        <v>129150.49</v>
      </c>
      <c r="F101" s="20">
        <v>128421.284</v>
      </c>
      <c r="G101" s="19">
        <v>-5.6461729258635573E-3</v>
      </c>
      <c r="H101" s="20">
        <v>43201.703000000001</v>
      </c>
      <c r="I101" s="20">
        <v>40541.85</v>
      </c>
      <c r="J101" s="19">
        <v>-6.1568244196299471E-2</v>
      </c>
      <c r="K101" s="20">
        <v>310093.40100000001</v>
      </c>
      <c r="L101" s="20">
        <v>311788.30099999998</v>
      </c>
      <c r="M101" s="19">
        <v>5.4657725528315382E-3</v>
      </c>
      <c r="N101" s="17"/>
    </row>
    <row r="102" spans="1:14" ht="18" customHeight="1" x14ac:dyDescent="0.25">
      <c r="A102" s="17" t="s">
        <v>103</v>
      </c>
      <c r="B102" s="18">
        <v>200430.42500000002</v>
      </c>
      <c r="C102" s="18">
        <v>196340.32</v>
      </c>
      <c r="D102" s="19">
        <v>-2.0406607429984791E-2</v>
      </c>
      <c r="E102" s="20">
        <v>46761.262999999999</v>
      </c>
      <c r="F102" s="20">
        <v>49179.569000000003</v>
      </c>
      <c r="G102" s="19">
        <v>5.1716011177884713E-2</v>
      </c>
      <c r="H102" s="20">
        <v>7556.3940000000002</v>
      </c>
      <c r="I102" s="20">
        <v>9571.0789999999997</v>
      </c>
      <c r="J102" s="19">
        <v>0.26661989832716504</v>
      </c>
      <c r="K102" s="20">
        <v>146112.76800000001</v>
      </c>
      <c r="L102" s="20">
        <v>137589.67200000002</v>
      </c>
      <c r="M102" s="19">
        <v>-5.833231494183988E-2</v>
      </c>
      <c r="N102" s="17"/>
    </row>
    <row r="103" spans="1:14" ht="18" customHeight="1" x14ac:dyDescent="0.25">
      <c r="A103" s="17" t="s">
        <v>104</v>
      </c>
      <c r="B103" s="18">
        <v>893220.65999999992</v>
      </c>
      <c r="C103" s="18">
        <v>1000172.27</v>
      </c>
      <c r="D103" s="19">
        <v>0.11973705355180675</v>
      </c>
      <c r="E103" s="20">
        <v>293435.85800000001</v>
      </c>
      <c r="F103" s="20">
        <v>346432.66600000003</v>
      </c>
      <c r="G103" s="19">
        <v>0.18060781106036483</v>
      </c>
      <c r="H103" s="20">
        <v>64619.608999999997</v>
      </c>
      <c r="I103" s="20">
        <v>67433.035999999993</v>
      </c>
      <c r="J103" s="19">
        <v>4.3538285723765391E-2</v>
      </c>
      <c r="K103" s="20">
        <v>535165.19299999997</v>
      </c>
      <c r="L103" s="20">
        <v>586306.56799999997</v>
      </c>
      <c r="M103" s="19">
        <v>9.556184832072967E-2</v>
      </c>
      <c r="N103" s="17"/>
    </row>
    <row r="104" spans="1:14" ht="18" customHeight="1" x14ac:dyDescent="0.25">
      <c r="A104" s="17" t="s">
        <v>105</v>
      </c>
      <c r="B104" s="18">
        <v>330520.43099999998</v>
      </c>
      <c r="C104" s="18">
        <v>410311.723</v>
      </c>
      <c r="D104" s="19">
        <v>0.24141107331425449</v>
      </c>
      <c r="E104" s="20">
        <v>106205.655</v>
      </c>
      <c r="F104" s="20">
        <v>162087.88200000001</v>
      </c>
      <c r="G104" s="19">
        <v>0.52616997654220965</v>
      </c>
      <c r="H104" s="20">
        <v>11762.931</v>
      </c>
      <c r="I104" s="20">
        <v>16947.169000000002</v>
      </c>
      <c r="J104" s="19">
        <v>0.44072672023664849</v>
      </c>
      <c r="K104" s="20">
        <v>212551.845</v>
      </c>
      <c r="L104" s="20">
        <v>231276.67200000002</v>
      </c>
      <c r="M104" s="19">
        <v>8.8095339751108837E-2</v>
      </c>
      <c r="N104" s="17"/>
    </row>
  </sheetData>
  <mergeCells count="6">
    <mergeCell ref="A1:A2"/>
    <mergeCell ref="N1:N2"/>
    <mergeCell ref="B1:D1"/>
    <mergeCell ref="E1:G1"/>
    <mergeCell ref="H1:J1"/>
    <mergeCell ref="K1:M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J8" sqref="J8"/>
    </sheetView>
  </sheetViews>
  <sheetFormatPr defaultRowHeight="15.75" x14ac:dyDescent="0.25"/>
  <cols>
    <col min="1" max="1" width="34.42578125" style="21" customWidth="1"/>
    <col min="2" max="3" width="16.28515625" style="21" customWidth="1"/>
    <col min="4" max="7" width="13.42578125" style="21" customWidth="1"/>
    <col min="8" max="8" width="9.140625" style="21" customWidth="1"/>
    <col min="9" max="16384" width="9.140625" style="21"/>
  </cols>
  <sheetData>
    <row r="1" spans="1:7" s="22" customFormat="1" ht="29.25" customHeight="1" x14ac:dyDescent="0.25">
      <c r="A1" s="35" t="s">
        <v>111</v>
      </c>
      <c r="B1" s="35" t="s">
        <v>107</v>
      </c>
      <c r="C1" s="35"/>
      <c r="D1" s="34" t="s">
        <v>108</v>
      </c>
      <c r="E1" s="34"/>
      <c r="F1" s="34" t="s">
        <v>109</v>
      </c>
      <c r="G1" s="34"/>
    </row>
    <row r="2" spans="1:7" s="22" customFormat="1" ht="24" customHeight="1" x14ac:dyDescent="0.25">
      <c r="A2" s="35"/>
      <c r="B2" s="15">
        <v>2018</v>
      </c>
      <c r="C2" s="15">
        <v>2019</v>
      </c>
      <c r="D2" s="15">
        <v>2018</v>
      </c>
      <c r="E2" s="15">
        <v>2019</v>
      </c>
      <c r="F2" s="15">
        <v>2018</v>
      </c>
      <c r="G2" s="15">
        <v>2019</v>
      </c>
    </row>
    <row r="3" spans="1:7" ht="18" customHeight="1" x14ac:dyDescent="0.25">
      <c r="A3" s="16" t="s">
        <v>110</v>
      </c>
      <c r="B3" s="23">
        <v>8125048.1549999993</v>
      </c>
      <c r="C3" s="23">
        <v>9459893.0549999997</v>
      </c>
      <c r="D3" s="16"/>
      <c r="E3" s="16"/>
      <c r="F3" s="24">
        <v>0.99999999999999978</v>
      </c>
      <c r="G3" s="24">
        <v>1.0000000000000007</v>
      </c>
    </row>
    <row r="4" spans="1:7" ht="18" customHeight="1" x14ac:dyDescent="0.25">
      <c r="A4" s="17" t="s">
        <v>4</v>
      </c>
      <c r="B4" s="20">
        <v>9540.8979999999992</v>
      </c>
      <c r="C4" s="20">
        <v>17818.949000000001</v>
      </c>
      <c r="D4" s="17">
        <v>85</v>
      </c>
      <c r="E4" s="17">
        <v>74</v>
      </c>
      <c r="F4" s="19">
        <v>1.1742574096780846E-3</v>
      </c>
      <c r="G4" s="19">
        <v>1.8836311252569441E-3</v>
      </c>
    </row>
    <row r="5" spans="1:7" ht="18" customHeight="1" x14ac:dyDescent="0.25">
      <c r="A5" s="17" t="s">
        <v>5</v>
      </c>
      <c r="B5" s="20">
        <v>37865.466999999997</v>
      </c>
      <c r="C5" s="20">
        <v>65785.453999999998</v>
      </c>
      <c r="D5" s="17">
        <v>54</v>
      </c>
      <c r="E5" s="17">
        <v>45</v>
      </c>
      <c r="F5" s="19">
        <v>4.6603375484855821E-3</v>
      </c>
      <c r="G5" s="19">
        <v>6.9541435212345541E-3</v>
      </c>
    </row>
    <row r="6" spans="1:7" ht="18" customHeight="1" x14ac:dyDescent="0.25">
      <c r="A6" s="17" t="s">
        <v>6</v>
      </c>
      <c r="B6" s="20">
        <v>578520.86100000003</v>
      </c>
      <c r="C6" s="20">
        <v>714756.42099999997</v>
      </c>
      <c r="D6" s="17">
        <v>2</v>
      </c>
      <c r="E6" s="17">
        <v>2</v>
      </c>
      <c r="F6" s="19">
        <v>7.120214550900715E-2</v>
      </c>
      <c r="G6" s="19">
        <v>7.5556501204019161E-2</v>
      </c>
    </row>
    <row r="7" spans="1:7" ht="18" customHeight="1" x14ac:dyDescent="0.25">
      <c r="A7" s="17" t="s">
        <v>7</v>
      </c>
      <c r="B7" s="20">
        <v>318697.745</v>
      </c>
      <c r="C7" s="20">
        <v>498349.88699999999</v>
      </c>
      <c r="D7" s="17">
        <v>5</v>
      </c>
      <c r="E7" s="17">
        <v>3</v>
      </c>
      <c r="F7" s="19">
        <v>3.9224105373933012E-2</v>
      </c>
      <c r="G7" s="19">
        <v>5.2680287620862541E-2</v>
      </c>
    </row>
    <row r="8" spans="1:7" ht="18" customHeight="1" x14ac:dyDescent="0.25">
      <c r="A8" s="17" t="s">
        <v>8</v>
      </c>
      <c r="B8" s="20">
        <v>58962.574999999997</v>
      </c>
      <c r="C8" s="20">
        <v>70486.209000000003</v>
      </c>
      <c r="D8" s="17">
        <v>41</v>
      </c>
      <c r="E8" s="17">
        <v>39</v>
      </c>
      <c r="F8" s="19">
        <v>7.2568892977841071E-3</v>
      </c>
      <c r="G8" s="19">
        <v>7.4510577012014655E-3</v>
      </c>
    </row>
    <row r="9" spans="1:7" ht="18" customHeight="1" x14ac:dyDescent="0.25">
      <c r="A9" s="17" t="s">
        <v>9</v>
      </c>
      <c r="B9" s="20">
        <v>22316.455000000002</v>
      </c>
      <c r="C9" s="20">
        <v>40848.499000000003</v>
      </c>
      <c r="D9" s="17">
        <v>65</v>
      </c>
      <c r="E9" s="17">
        <v>58</v>
      </c>
      <c r="F9" s="19">
        <v>2.7466243367760081E-3</v>
      </c>
      <c r="G9" s="19">
        <v>4.3180719657723455E-3</v>
      </c>
    </row>
    <row r="10" spans="1:7" ht="18" customHeight="1" x14ac:dyDescent="0.25">
      <c r="A10" s="17" t="s">
        <v>10</v>
      </c>
      <c r="B10" s="20">
        <v>11234.545</v>
      </c>
      <c r="C10" s="20">
        <v>15057.019</v>
      </c>
      <c r="D10" s="17">
        <v>82</v>
      </c>
      <c r="E10" s="17">
        <v>79</v>
      </c>
      <c r="F10" s="19">
        <v>1.3827050357955695E-3</v>
      </c>
      <c r="G10" s="19">
        <v>1.5916690508505965E-3</v>
      </c>
    </row>
    <row r="11" spans="1:7" ht="18" customHeight="1" x14ac:dyDescent="0.25">
      <c r="A11" s="17" t="s">
        <v>11</v>
      </c>
      <c r="B11" s="20">
        <v>47065.726000000002</v>
      </c>
      <c r="C11" s="20">
        <v>68217.164000000004</v>
      </c>
      <c r="D11" s="17">
        <v>47</v>
      </c>
      <c r="E11" s="17">
        <v>42</v>
      </c>
      <c r="F11" s="19">
        <v>5.7926704066408093E-3</v>
      </c>
      <c r="G11" s="19">
        <v>7.2111982242699891E-3</v>
      </c>
    </row>
    <row r="12" spans="1:7" ht="18" customHeight="1" x14ac:dyDescent="0.25">
      <c r="A12" s="17" t="s">
        <v>12</v>
      </c>
      <c r="B12" s="20">
        <v>21302.024000000001</v>
      </c>
      <c r="C12" s="20">
        <v>27750.654999999999</v>
      </c>
      <c r="D12" s="17">
        <v>67</v>
      </c>
      <c r="E12" s="17">
        <v>65</v>
      </c>
      <c r="F12" s="19">
        <v>2.6217720305929688E-3</v>
      </c>
      <c r="G12" s="19">
        <v>2.9335062075921113E-3</v>
      </c>
    </row>
    <row r="13" spans="1:7" ht="18" customHeight="1" x14ac:dyDescent="0.25">
      <c r="A13" s="17" t="s">
        <v>13</v>
      </c>
      <c r="B13" s="20">
        <v>103778.976</v>
      </c>
      <c r="C13" s="20">
        <v>117106.533</v>
      </c>
      <c r="D13" s="17">
        <v>26</v>
      </c>
      <c r="E13" s="17">
        <v>23</v>
      </c>
      <c r="F13" s="19">
        <v>1.2772721345181984E-2</v>
      </c>
      <c r="G13" s="19">
        <v>1.2379266057146773E-2</v>
      </c>
    </row>
    <row r="14" spans="1:7" ht="18" customHeight="1" x14ac:dyDescent="0.25">
      <c r="A14" s="17" t="s">
        <v>14</v>
      </c>
      <c r="B14" s="20">
        <v>390436.35</v>
      </c>
      <c r="C14" s="20">
        <v>400047.05599999998</v>
      </c>
      <c r="D14" s="17">
        <v>4</v>
      </c>
      <c r="E14" s="17">
        <v>5</v>
      </c>
      <c r="F14" s="19">
        <v>4.805341981385463E-2</v>
      </c>
      <c r="G14" s="19">
        <v>4.2288750377421684E-2</v>
      </c>
    </row>
    <row r="15" spans="1:7" ht="18" customHeight="1" x14ac:dyDescent="0.25">
      <c r="A15" s="17" t="s">
        <v>15</v>
      </c>
      <c r="B15" s="20">
        <v>14330.431</v>
      </c>
      <c r="C15" s="20">
        <v>18026.760999999999</v>
      </c>
      <c r="D15" s="17">
        <v>75</v>
      </c>
      <c r="E15" s="17">
        <v>73</v>
      </c>
      <c r="F15" s="19">
        <v>1.7637349005964139E-3</v>
      </c>
      <c r="G15" s="19">
        <v>1.9055988154614502E-3</v>
      </c>
    </row>
    <row r="16" spans="1:7" ht="18" customHeight="1" x14ac:dyDescent="0.25">
      <c r="A16" s="17" t="s">
        <v>16</v>
      </c>
      <c r="B16" s="20">
        <v>32046.246999999999</v>
      </c>
      <c r="C16" s="20">
        <v>25719.08</v>
      </c>
      <c r="D16" s="17">
        <v>58</v>
      </c>
      <c r="E16" s="17">
        <v>68</v>
      </c>
      <c r="F16" s="19">
        <v>3.9441301009741523E-3</v>
      </c>
      <c r="G16" s="19">
        <v>2.7187495514451143E-3</v>
      </c>
    </row>
    <row r="17" spans="1:7" ht="18" customHeight="1" x14ac:dyDescent="0.25">
      <c r="A17" s="17" t="s">
        <v>17</v>
      </c>
      <c r="B17" s="20">
        <v>13549.977000000001</v>
      </c>
      <c r="C17" s="20">
        <v>15739.178</v>
      </c>
      <c r="D17" s="17">
        <v>79</v>
      </c>
      <c r="E17" s="17">
        <v>78</v>
      </c>
      <c r="F17" s="19">
        <v>1.6676795929709788E-3</v>
      </c>
      <c r="G17" s="19">
        <v>1.6637796969259714E-3</v>
      </c>
    </row>
    <row r="18" spans="1:7" ht="18" customHeight="1" x14ac:dyDescent="0.25">
      <c r="A18" s="17" t="s">
        <v>18</v>
      </c>
      <c r="B18" s="20">
        <v>85164.524000000005</v>
      </c>
      <c r="C18" s="20">
        <v>88564.239000000001</v>
      </c>
      <c r="D18" s="17">
        <v>30</v>
      </c>
      <c r="E18" s="17">
        <v>33</v>
      </c>
      <c r="F18" s="19">
        <v>1.0481725446462909E-2</v>
      </c>
      <c r="G18" s="19">
        <v>9.3620761339568877E-3</v>
      </c>
    </row>
    <row r="19" spans="1:7" ht="18" customHeight="1" x14ac:dyDescent="0.25">
      <c r="A19" s="17" t="s">
        <v>19</v>
      </c>
      <c r="B19" s="20">
        <v>13603.022999999999</v>
      </c>
      <c r="C19" s="20">
        <v>15935.833000000001</v>
      </c>
      <c r="D19" s="17">
        <v>78</v>
      </c>
      <c r="E19" s="17">
        <v>77</v>
      </c>
      <c r="F19" s="19">
        <v>1.67420829273842E-3</v>
      </c>
      <c r="G19" s="19">
        <v>1.6845679869052178E-3</v>
      </c>
    </row>
    <row r="20" spans="1:7" ht="18" customHeight="1" x14ac:dyDescent="0.25">
      <c r="A20" s="17" t="s">
        <v>20</v>
      </c>
      <c r="B20" s="20">
        <v>7500.4520000000002</v>
      </c>
      <c r="C20" s="20">
        <v>11207.867</v>
      </c>
      <c r="D20" s="17">
        <v>91</v>
      </c>
      <c r="E20" s="17">
        <v>87</v>
      </c>
      <c r="F20" s="19">
        <v>9.2312708268496417E-4</v>
      </c>
      <c r="G20" s="19">
        <v>1.1847773473587118E-3</v>
      </c>
    </row>
    <row r="21" spans="1:7" ht="18" customHeight="1" x14ac:dyDescent="0.25">
      <c r="A21" s="17" t="s">
        <v>21</v>
      </c>
      <c r="B21" s="20">
        <v>34732.754999999997</v>
      </c>
      <c r="C21" s="20">
        <v>33681.061999999998</v>
      </c>
      <c r="D21" s="17">
        <v>55</v>
      </c>
      <c r="E21" s="17">
        <v>61</v>
      </c>
      <c r="F21" s="19">
        <v>4.2747752797780191E-3</v>
      </c>
      <c r="G21" s="19">
        <v>3.5604062122243517E-3</v>
      </c>
    </row>
    <row r="22" spans="1:7" ht="18" customHeight="1" x14ac:dyDescent="0.25">
      <c r="A22" s="17" t="s">
        <v>22</v>
      </c>
      <c r="B22" s="20">
        <v>2314.3809999999999</v>
      </c>
      <c r="C22" s="20">
        <v>2963.393</v>
      </c>
      <c r="D22" s="17">
        <v>101</v>
      </c>
      <c r="E22" s="17">
        <v>101</v>
      </c>
      <c r="F22" s="19">
        <v>2.8484520409590114E-4</v>
      </c>
      <c r="G22" s="19">
        <v>3.1325861537448429E-4</v>
      </c>
    </row>
    <row r="23" spans="1:7" ht="18" customHeight="1" x14ac:dyDescent="0.25">
      <c r="A23" s="17" t="s">
        <v>23</v>
      </c>
      <c r="B23" s="20">
        <v>63496.978000000003</v>
      </c>
      <c r="C23" s="20">
        <v>63010.118000000002</v>
      </c>
      <c r="D23" s="17">
        <v>39</v>
      </c>
      <c r="E23" s="17">
        <v>47</v>
      </c>
      <c r="F23" s="19">
        <v>7.8149663594209197E-3</v>
      </c>
      <c r="G23" s="19">
        <v>6.6607643060717456E-3</v>
      </c>
    </row>
    <row r="24" spans="1:7" ht="18" customHeight="1" x14ac:dyDescent="0.25">
      <c r="A24" s="17" t="s">
        <v>24</v>
      </c>
      <c r="B24" s="20">
        <v>31741.278999999999</v>
      </c>
      <c r="C24" s="20">
        <v>55879.42</v>
      </c>
      <c r="D24" s="17">
        <v>59</v>
      </c>
      <c r="E24" s="17">
        <v>50</v>
      </c>
      <c r="F24" s="19">
        <v>3.9065958003543675E-3</v>
      </c>
      <c r="G24" s="19">
        <v>5.9069822116503828E-3</v>
      </c>
    </row>
    <row r="25" spans="1:7" ht="18" customHeight="1" x14ac:dyDescent="0.25">
      <c r="A25" s="17" t="s">
        <v>25</v>
      </c>
      <c r="B25" s="20">
        <v>67673.005999999994</v>
      </c>
      <c r="C25" s="20">
        <v>80172.767999999996</v>
      </c>
      <c r="D25" s="17">
        <v>36</v>
      </c>
      <c r="E25" s="17">
        <v>35</v>
      </c>
      <c r="F25" s="19">
        <v>8.3289359901646022E-3</v>
      </c>
      <c r="G25" s="19">
        <v>8.4750184313790843E-3</v>
      </c>
    </row>
    <row r="26" spans="1:7" ht="18" customHeight="1" x14ac:dyDescent="0.25">
      <c r="A26" s="17" t="s">
        <v>26</v>
      </c>
      <c r="B26" s="20">
        <v>21685.510999999999</v>
      </c>
      <c r="C26" s="20">
        <v>27379.343000000001</v>
      </c>
      <c r="D26" s="17">
        <v>66</v>
      </c>
      <c r="E26" s="17">
        <v>66</v>
      </c>
      <c r="F26" s="19">
        <v>2.6689701508606015E-3</v>
      </c>
      <c r="G26" s="19">
        <v>2.8942550239010076E-3</v>
      </c>
    </row>
    <row r="27" spans="1:7" ht="18" customHeight="1" x14ac:dyDescent="0.25">
      <c r="A27" s="17" t="s">
        <v>27</v>
      </c>
      <c r="B27" s="20">
        <v>416432.59100000001</v>
      </c>
      <c r="C27" s="20">
        <v>442294.8</v>
      </c>
      <c r="D27" s="17">
        <v>3</v>
      </c>
      <c r="E27" s="17">
        <v>4</v>
      </c>
      <c r="F27" s="19">
        <v>5.1252938204893635E-2</v>
      </c>
      <c r="G27" s="19">
        <v>4.675473574896561E-2</v>
      </c>
    </row>
    <row r="28" spans="1:7" ht="18" customHeight="1" x14ac:dyDescent="0.25">
      <c r="A28" s="17" t="s">
        <v>28</v>
      </c>
      <c r="B28" s="20">
        <v>52687.536</v>
      </c>
      <c r="C28" s="20">
        <v>69764.233999999997</v>
      </c>
      <c r="D28" s="17">
        <v>45</v>
      </c>
      <c r="E28" s="17">
        <v>40</v>
      </c>
      <c r="F28" s="19">
        <v>6.4845813827672022E-3</v>
      </c>
      <c r="G28" s="19">
        <v>7.3747381280517025E-3</v>
      </c>
    </row>
    <row r="29" spans="1:7" ht="18" customHeight="1" x14ac:dyDescent="0.25">
      <c r="A29" s="17" t="s">
        <v>29</v>
      </c>
      <c r="B29" s="20">
        <v>17608.597000000002</v>
      </c>
      <c r="C29" s="20">
        <v>29910.848000000002</v>
      </c>
      <c r="D29" s="17">
        <v>69</v>
      </c>
      <c r="E29" s="17">
        <v>62</v>
      </c>
      <c r="F29" s="19">
        <v>2.1671990939726316E-3</v>
      </c>
      <c r="G29" s="19">
        <v>3.1618590005296843E-3</v>
      </c>
    </row>
    <row r="30" spans="1:7" ht="18" customHeight="1" x14ac:dyDescent="0.25">
      <c r="A30" s="17" t="s">
        <v>30</v>
      </c>
      <c r="B30" s="20">
        <v>6023.9489999999996</v>
      </c>
      <c r="C30" s="20">
        <v>8033.2430000000004</v>
      </c>
      <c r="D30" s="17">
        <v>97</v>
      </c>
      <c r="E30" s="17">
        <v>94</v>
      </c>
      <c r="F30" s="19">
        <v>7.4140471355766389E-4</v>
      </c>
      <c r="G30" s="19">
        <v>8.4918962120338688E-4</v>
      </c>
    </row>
    <row r="31" spans="1:7" ht="18" customHeight="1" x14ac:dyDescent="0.25">
      <c r="A31" s="17" t="s">
        <v>31</v>
      </c>
      <c r="B31" s="20">
        <v>14325.391</v>
      </c>
      <c r="C31" s="20">
        <v>14503.74</v>
      </c>
      <c r="D31" s="17">
        <v>76</v>
      </c>
      <c r="E31" s="17">
        <v>81</v>
      </c>
      <c r="F31" s="19">
        <v>1.7631145965805049E-3</v>
      </c>
      <c r="G31" s="19">
        <v>1.5331822374391527E-3</v>
      </c>
    </row>
    <row r="32" spans="1:7" ht="18" customHeight="1" x14ac:dyDescent="0.25">
      <c r="A32" s="17" t="s">
        <v>32</v>
      </c>
      <c r="B32" s="20">
        <v>165337.76800000001</v>
      </c>
      <c r="C32" s="20">
        <v>171530.93100000001</v>
      </c>
      <c r="D32" s="17">
        <v>12</v>
      </c>
      <c r="E32" s="17">
        <v>15</v>
      </c>
      <c r="F32" s="19">
        <v>2.0349143149170669E-2</v>
      </c>
      <c r="G32" s="19">
        <v>1.8132438707574798E-2</v>
      </c>
    </row>
    <row r="33" spans="1:7" ht="18" customHeight="1" x14ac:dyDescent="0.25">
      <c r="A33" s="17" t="s">
        <v>33</v>
      </c>
      <c r="B33" s="20">
        <v>64657.262000000002</v>
      </c>
      <c r="C33" s="20">
        <v>50400.476999999999</v>
      </c>
      <c r="D33" s="17">
        <v>38</v>
      </c>
      <c r="E33" s="17">
        <v>52</v>
      </c>
      <c r="F33" s="19">
        <v>7.9577696976738735E-3</v>
      </c>
      <c r="G33" s="19">
        <v>5.3278062137669694E-3</v>
      </c>
    </row>
    <row r="34" spans="1:7" ht="18" customHeight="1" x14ac:dyDescent="0.25">
      <c r="A34" s="17" t="s">
        <v>34</v>
      </c>
      <c r="B34" s="20">
        <v>56088.622000000003</v>
      </c>
      <c r="C34" s="20">
        <v>104423.87699999999</v>
      </c>
      <c r="D34" s="17">
        <v>43</v>
      </c>
      <c r="E34" s="17">
        <v>28</v>
      </c>
      <c r="F34" s="19">
        <v>6.9031741018647551E-3</v>
      </c>
      <c r="G34" s="19">
        <v>1.1038589590059588E-2</v>
      </c>
    </row>
    <row r="35" spans="1:7" ht="18" customHeight="1" x14ac:dyDescent="0.25">
      <c r="A35" s="17" t="s">
        <v>35</v>
      </c>
      <c r="B35" s="20">
        <v>82451.017999999996</v>
      </c>
      <c r="C35" s="20">
        <v>94878.354000000007</v>
      </c>
      <c r="D35" s="17">
        <v>31</v>
      </c>
      <c r="E35" s="17">
        <v>31</v>
      </c>
      <c r="F35" s="19">
        <v>1.0147757456583346E-2</v>
      </c>
      <c r="G35" s="19">
        <v>1.0029537696502005E-2</v>
      </c>
    </row>
    <row r="36" spans="1:7" ht="18" customHeight="1" x14ac:dyDescent="0.25">
      <c r="A36" s="17" t="s">
        <v>36</v>
      </c>
      <c r="B36" s="20">
        <v>39725.642</v>
      </c>
      <c r="C36" s="20">
        <v>46375.404000000002</v>
      </c>
      <c r="D36" s="17">
        <v>52</v>
      </c>
      <c r="E36" s="17">
        <v>56</v>
      </c>
      <c r="F36" s="19">
        <v>4.8892808069763375E-3</v>
      </c>
      <c r="G36" s="19">
        <v>4.9023179998307076E-3</v>
      </c>
    </row>
    <row r="37" spans="1:7" ht="18" customHeight="1" x14ac:dyDescent="0.25">
      <c r="A37" s="17" t="s">
        <v>37</v>
      </c>
      <c r="B37" s="20">
        <v>40025.860999999997</v>
      </c>
      <c r="C37" s="20">
        <v>52466.764000000003</v>
      </c>
      <c r="D37" s="17">
        <v>51</v>
      </c>
      <c r="E37" s="17">
        <v>51</v>
      </c>
      <c r="F37" s="19">
        <v>4.9262306187525607E-3</v>
      </c>
      <c r="G37" s="19">
        <v>5.5462322560051397E-3</v>
      </c>
    </row>
    <row r="38" spans="1:7" ht="18" customHeight="1" x14ac:dyDescent="0.25">
      <c r="A38" s="17" t="s">
        <v>38</v>
      </c>
      <c r="B38" s="20">
        <v>122341.519</v>
      </c>
      <c r="C38" s="20">
        <v>128216.549</v>
      </c>
      <c r="D38" s="17">
        <v>16</v>
      </c>
      <c r="E38" s="17">
        <v>22</v>
      </c>
      <c r="F38" s="19">
        <v>1.5057328481765782E-2</v>
      </c>
      <c r="G38" s="19">
        <v>1.3553699630064158E-2</v>
      </c>
    </row>
    <row r="39" spans="1:7" ht="18" customHeight="1" x14ac:dyDescent="0.25">
      <c r="A39" s="17" t="s">
        <v>39</v>
      </c>
      <c r="B39" s="20">
        <v>10629.084000000001</v>
      </c>
      <c r="C39" s="20">
        <v>13189.223</v>
      </c>
      <c r="D39" s="17">
        <v>84</v>
      </c>
      <c r="E39" s="17">
        <v>84</v>
      </c>
      <c r="F39" s="19">
        <v>1.3081872005225059E-3</v>
      </c>
      <c r="G39" s="19">
        <v>1.3942253811240364E-3</v>
      </c>
    </row>
    <row r="40" spans="1:7" ht="18" customHeight="1" x14ac:dyDescent="0.25">
      <c r="A40" s="17" t="s">
        <v>40</v>
      </c>
      <c r="B40" s="20">
        <v>8782.4850000000006</v>
      </c>
      <c r="C40" s="20">
        <v>10077.781999999999</v>
      </c>
      <c r="D40" s="17">
        <v>88</v>
      </c>
      <c r="E40" s="17">
        <v>90</v>
      </c>
      <c r="F40" s="19">
        <v>1.0809148244365083E-3</v>
      </c>
      <c r="G40" s="19">
        <v>1.0653166945342385E-3</v>
      </c>
    </row>
    <row r="41" spans="1:7" ht="18" customHeight="1" x14ac:dyDescent="0.25">
      <c r="A41" s="17" t="s">
        <v>41</v>
      </c>
      <c r="B41" s="20">
        <v>113005.167</v>
      </c>
      <c r="C41" s="20">
        <v>109192.288</v>
      </c>
      <c r="D41" s="17">
        <v>20</v>
      </c>
      <c r="E41" s="17">
        <v>27</v>
      </c>
      <c r="F41" s="19">
        <v>1.3908245815190496E-2</v>
      </c>
      <c r="G41" s="19">
        <v>1.1542655647918423E-2</v>
      </c>
    </row>
    <row r="42" spans="1:7" ht="18" customHeight="1" x14ac:dyDescent="0.25">
      <c r="A42" s="17" t="s">
        <v>42</v>
      </c>
      <c r="B42" s="20">
        <v>72350.19</v>
      </c>
      <c r="C42" s="20">
        <v>72197.573000000004</v>
      </c>
      <c r="D42" s="17">
        <v>35</v>
      </c>
      <c r="E42" s="17">
        <v>38</v>
      </c>
      <c r="F42" s="19">
        <v>8.9045859938044897E-3</v>
      </c>
      <c r="G42" s="19">
        <v>7.6319650317653621E-3</v>
      </c>
    </row>
    <row r="43" spans="1:7" ht="18" customHeight="1" x14ac:dyDescent="0.25">
      <c r="A43" s="17" t="s">
        <v>43</v>
      </c>
      <c r="B43" s="20">
        <v>15149.777</v>
      </c>
      <c r="C43" s="20">
        <v>14925.112999999999</v>
      </c>
      <c r="D43" s="17">
        <v>72</v>
      </c>
      <c r="E43" s="17">
        <v>80</v>
      </c>
      <c r="F43" s="19">
        <v>1.8645768875446131E-3</v>
      </c>
      <c r="G43" s="19">
        <v>1.5777253414203634E-3</v>
      </c>
    </row>
    <row r="44" spans="1:7" ht="18" customHeight="1" x14ac:dyDescent="0.25">
      <c r="A44" s="17" t="s">
        <v>44</v>
      </c>
      <c r="B44" s="20">
        <v>111263.879</v>
      </c>
      <c r="C44" s="20">
        <v>153163.18299999999</v>
      </c>
      <c r="D44" s="17">
        <v>22</v>
      </c>
      <c r="E44" s="17">
        <v>17</v>
      </c>
      <c r="F44" s="19">
        <v>1.3693934716132155E-2</v>
      </c>
      <c r="G44" s="19">
        <v>1.6190794347198886E-2</v>
      </c>
    </row>
    <row r="45" spans="1:7" ht="18" customHeight="1" x14ac:dyDescent="0.25">
      <c r="A45" s="17" t="s">
        <v>45</v>
      </c>
      <c r="B45" s="20">
        <v>110102.83199999999</v>
      </c>
      <c r="C45" s="20">
        <v>179760.48199999999</v>
      </c>
      <c r="D45" s="17">
        <v>23</v>
      </c>
      <c r="E45" s="17">
        <v>13</v>
      </c>
      <c r="F45" s="19">
        <v>1.3551037470743458E-2</v>
      </c>
      <c r="G45" s="19">
        <v>1.9002379937581651E-2</v>
      </c>
    </row>
    <row r="46" spans="1:7" ht="18" customHeight="1" x14ac:dyDescent="0.25">
      <c r="A46" s="17" t="s">
        <v>46</v>
      </c>
      <c r="B46" s="20">
        <v>11696.098</v>
      </c>
      <c r="C46" s="20">
        <v>12226.25</v>
      </c>
      <c r="D46" s="17">
        <v>81</v>
      </c>
      <c r="E46" s="17">
        <v>85</v>
      </c>
      <c r="F46" s="19">
        <v>1.4395112221953349E-3</v>
      </c>
      <c r="G46" s="19">
        <v>1.29243004428447E-3</v>
      </c>
    </row>
    <row r="47" spans="1:7" ht="18" customHeight="1" x14ac:dyDescent="0.25">
      <c r="A47" s="17" t="s">
        <v>47</v>
      </c>
      <c r="B47" s="20">
        <v>117676.34600000001</v>
      </c>
      <c r="C47" s="20">
        <v>138707.57</v>
      </c>
      <c r="D47" s="17">
        <v>18</v>
      </c>
      <c r="E47" s="17">
        <v>20</v>
      </c>
      <c r="F47" s="19">
        <v>1.4483156746287617E-2</v>
      </c>
      <c r="G47" s="19">
        <v>1.4662699587992331E-2</v>
      </c>
    </row>
    <row r="48" spans="1:7" ht="18" customHeight="1" x14ac:dyDescent="0.25">
      <c r="A48" s="17" t="s">
        <v>48</v>
      </c>
      <c r="B48" s="20">
        <v>73520.573999999993</v>
      </c>
      <c r="C48" s="20">
        <v>76399.115999999995</v>
      </c>
      <c r="D48" s="17">
        <v>34</v>
      </c>
      <c r="E48" s="17">
        <v>36</v>
      </c>
      <c r="F48" s="19">
        <v>9.0486324016131325E-3</v>
      </c>
      <c r="G48" s="19">
        <v>8.0761077906287178E-3</v>
      </c>
    </row>
    <row r="49" spans="1:7" ht="18" customHeight="1" x14ac:dyDescent="0.25">
      <c r="A49" s="17" t="s">
        <v>49</v>
      </c>
      <c r="B49" s="20">
        <v>188611.77799999999</v>
      </c>
      <c r="C49" s="20">
        <v>271592.20500000002</v>
      </c>
      <c r="D49" s="17">
        <v>8</v>
      </c>
      <c r="E49" s="17">
        <v>7</v>
      </c>
      <c r="F49" s="19">
        <v>2.3213619710540659E-2</v>
      </c>
      <c r="G49" s="19">
        <v>2.8709859976318731E-2</v>
      </c>
    </row>
    <row r="50" spans="1:7" ht="18" customHeight="1" x14ac:dyDescent="0.25">
      <c r="A50" s="17" t="s">
        <v>50</v>
      </c>
      <c r="B50" s="20">
        <v>176365.894</v>
      </c>
      <c r="C50" s="20">
        <v>182481.81299999999</v>
      </c>
      <c r="D50" s="17">
        <v>11</v>
      </c>
      <c r="E50" s="17">
        <v>12</v>
      </c>
      <c r="F50" s="19">
        <v>2.1706442920152762E-2</v>
      </c>
      <c r="G50" s="19">
        <v>1.929005031442187E-2</v>
      </c>
    </row>
    <row r="51" spans="1:7" ht="18" customHeight="1" x14ac:dyDescent="0.25">
      <c r="A51" s="17" t="s">
        <v>51</v>
      </c>
      <c r="B51" s="20">
        <v>29734.275000000001</v>
      </c>
      <c r="C51" s="20">
        <v>36197.284</v>
      </c>
      <c r="D51" s="17">
        <v>62</v>
      </c>
      <c r="E51" s="17">
        <v>59</v>
      </c>
      <c r="F51" s="19">
        <v>3.6595813874287131E-3</v>
      </c>
      <c r="G51" s="19">
        <v>3.8263946314771526E-3</v>
      </c>
    </row>
    <row r="52" spans="1:7" ht="18" customHeight="1" x14ac:dyDescent="0.25">
      <c r="A52" s="17" t="s">
        <v>52</v>
      </c>
      <c r="B52" s="20">
        <v>178044.18799999999</v>
      </c>
      <c r="C52" s="20">
        <v>211539.421</v>
      </c>
      <c r="D52" s="17">
        <v>10</v>
      </c>
      <c r="E52" s="17">
        <v>9</v>
      </c>
      <c r="F52" s="19">
        <v>2.1913000957469404E-2</v>
      </c>
      <c r="G52" s="19">
        <v>2.2361713792122782E-2</v>
      </c>
    </row>
    <row r="53" spans="1:7" ht="18" customHeight="1" x14ac:dyDescent="0.25">
      <c r="A53" s="17" t="s">
        <v>53</v>
      </c>
      <c r="B53" s="20">
        <v>6484.8850000000002</v>
      </c>
      <c r="C53" s="20">
        <v>9309.6029999999992</v>
      </c>
      <c r="D53" s="17">
        <v>95</v>
      </c>
      <c r="E53" s="17">
        <v>92</v>
      </c>
      <c r="F53" s="19">
        <v>7.9813496194595793E-4</v>
      </c>
      <c r="G53" s="19">
        <v>9.841129224055483E-4</v>
      </c>
    </row>
    <row r="54" spans="1:7" ht="18" customHeight="1" x14ac:dyDescent="0.25">
      <c r="A54" s="17" t="s">
        <v>54</v>
      </c>
      <c r="B54" s="20">
        <v>102050.621</v>
      </c>
      <c r="C54" s="20">
        <v>116601.933</v>
      </c>
      <c r="D54" s="17">
        <v>27</v>
      </c>
      <c r="E54" s="17">
        <v>25</v>
      </c>
      <c r="F54" s="19">
        <v>1.2560001990535896E-2</v>
      </c>
      <c r="G54" s="19">
        <v>1.2325925073578964E-2</v>
      </c>
    </row>
    <row r="55" spans="1:7" ht="18" customHeight="1" x14ac:dyDescent="0.25">
      <c r="A55" s="17" t="s">
        <v>55</v>
      </c>
      <c r="B55" s="20">
        <v>18211.575000000001</v>
      </c>
      <c r="C55" s="20">
        <v>17685.22</v>
      </c>
      <c r="D55" s="17">
        <v>68</v>
      </c>
      <c r="E55" s="17">
        <v>75</v>
      </c>
      <c r="F55" s="19">
        <v>2.2414113310569054E-3</v>
      </c>
      <c r="G55" s="19">
        <v>1.8694947075170716E-3</v>
      </c>
    </row>
    <row r="56" spans="1:7" ht="18" customHeight="1" x14ac:dyDescent="0.25">
      <c r="A56" s="17" t="s">
        <v>56</v>
      </c>
      <c r="B56" s="20">
        <v>9292.2340000000004</v>
      </c>
      <c r="C56" s="20">
        <v>11518.942999999999</v>
      </c>
      <c r="D56" s="17">
        <v>87</v>
      </c>
      <c r="E56" s="17">
        <v>86</v>
      </c>
      <c r="F56" s="19">
        <v>1.1436527910645966E-3</v>
      </c>
      <c r="G56" s="19">
        <v>1.2176610172048082E-3</v>
      </c>
    </row>
    <row r="57" spans="1:7" ht="18" customHeight="1" x14ac:dyDescent="0.25">
      <c r="A57" s="17" t="s">
        <v>57</v>
      </c>
      <c r="B57" s="20">
        <v>67172.542000000001</v>
      </c>
      <c r="C57" s="20">
        <v>74481.687999999995</v>
      </c>
      <c r="D57" s="17">
        <v>37</v>
      </c>
      <c r="E57" s="17">
        <v>37</v>
      </c>
      <c r="F57" s="19">
        <v>8.2673407859943943E-3</v>
      </c>
      <c r="G57" s="19">
        <v>7.8734175499619325E-3</v>
      </c>
    </row>
    <row r="58" spans="1:7" ht="18" customHeight="1" x14ac:dyDescent="0.25">
      <c r="A58" s="17" t="s">
        <v>58</v>
      </c>
      <c r="B58" s="20">
        <v>78013.592000000004</v>
      </c>
      <c r="C58" s="20">
        <v>69671.385999999999</v>
      </c>
      <c r="D58" s="17">
        <v>32</v>
      </c>
      <c r="E58" s="17">
        <v>41</v>
      </c>
      <c r="F58" s="19">
        <v>9.6016159549764547E-3</v>
      </c>
      <c r="G58" s="19">
        <v>7.3649232179401206E-3</v>
      </c>
    </row>
    <row r="59" spans="1:7" ht="18" customHeight="1" x14ac:dyDescent="0.25">
      <c r="A59" s="17" t="s">
        <v>59</v>
      </c>
      <c r="B59" s="20">
        <v>30780.864000000001</v>
      </c>
      <c r="C59" s="20">
        <v>29006.986000000001</v>
      </c>
      <c r="D59" s="17">
        <v>61</v>
      </c>
      <c r="E59" s="17">
        <v>63</v>
      </c>
      <c r="F59" s="19">
        <v>3.7883915778465934E-3</v>
      </c>
      <c r="G59" s="19">
        <v>3.0663122544148046E-3</v>
      </c>
    </row>
    <row r="60" spans="1:7" ht="18" customHeight="1" x14ac:dyDescent="0.25">
      <c r="A60" s="17" t="s">
        <v>60</v>
      </c>
      <c r="B60" s="20">
        <v>12685.966</v>
      </c>
      <c r="C60" s="20">
        <v>13534.201999999999</v>
      </c>
      <c r="D60" s="17">
        <v>80</v>
      </c>
      <c r="E60" s="17">
        <v>82</v>
      </c>
      <c r="F60" s="19">
        <v>1.5613404078341738E-3</v>
      </c>
      <c r="G60" s="19">
        <v>1.430692918124115E-3</v>
      </c>
    </row>
    <row r="61" spans="1:7" ht="18" customHeight="1" x14ac:dyDescent="0.25">
      <c r="A61" s="17" t="s">
        <v>61</v>
      </c>
      <c r="B61" s="20">
        <v>3931.8449999999998</v>
      </c>
      <c r="C61" s="20">
        <v>4486.277</v>
      </c>
      <c r="D61" s="17">
        <v>100</v>
      </c>
      <c r="E61" s="17">
        <v>100</v>
      </c>
      <c r="F61" s="19">
        <v>4.8391651655386406E-4</v>
      </c>
      <c r="G61" s="19">
        <v>4.7424183063346482E-4</v>
      </c>
    </row>
    <row r="62" spans="1:7" ht="18" customHeight="1" x14ac:dyDescent="0.25">
      <c r="A62" s="17" t="s">
        <v>62</v>
      </c>
      <c r="B62" s="20">
        <v>115939.88400000001</v>
      </c>
      <c r="C62" s="20">
        <v>194000.598</v>
      </c>
      <c r="D62" s="17">
        <v>19</v>
      </c>
      <c r="E62" s="17">
        <v>11</v>
      </c>
      <c r="F62" s="19">
        <v>1.4269439612939748E-2</v>
      </c>
      <c r="G62" s="19">
        <v>2.0507694629535111E-2</v>
      </c>
    </row>
    <row r="63" spans="1:7" ht="18" customHeight="1" x14ac:dyDescent="0.25">
      <c r="A63" s="17" t="s">
        <v>63</v>
      </c>
      <c r="B63" s="20">
        <v>41861.896000000001</v>
      </c>
      <c r="C63" s="20">
        <v>67933.428</v>
      </c>
      <c r="D63" s="17">
        <v>50</v>
      </c>
      <c r="E63" s="17">
        <v>44</v>
      </c>
      <c r="F63" s="19">
        <v>5.1522028179290221E-3</v>
      </c>
      <c r="G63" s="19">
        <v>7.1812046505212845E-3</v>
      </c>
    </row>
    <row r="64" spans="1:7" ht="18" customHeight="1" x14ac:dyDescent="0.25">
      <c r="A64" s="17" t="s">
        <v>64</v>
      </c>
      <c r="B64" s="20">
        <v>9461.8829999999998</v>
      </c>
      <c r="C64" s="20">
        <v>10502.509</v>
      </c>
      <c r="D64" s="17">
        <v>86</v>
      </c>
      <c r="E64" s="17">
        <v>88</v>
      </c>
      <c r="F64" s="19">
        <v>1.1645325442381949E-3</v>
      </c>
      <c r="G64" s="19">
        <v>1.1102143479781654E-3</v>
      </c>
    </row>
    <row r="65" spans="1:7" ht="18" customHeight="1" x14ac:dyDescent="0.25">
      <c r="A65" s="17" t="s">
        <v>65</v>
      </c>
      <c r="B65" s="20">
        <v>5271.2830000000004</v>
      </c>
      <c r="C65" s="20">
        <v>6866.7669999999998</v>
      </c>
      <c r="D65" s="17">
        <v>99</v>
      </c>
      <c r="E65" s="17">
        <v>98</v>
      </c>
      <c r="F65" s="19">
        <v>6.4876944720089491E-4</v>
      </c>
      <c r="G65" s="19">
        <v>7.2588209613750222E-4</v>
      </c>
    </row>
    <row r="66" spans="1:7" ht="18" customHeight="1" x14ac:dyDescent="0.25">
      <c r="A66" s="17" t="s">
        <v>66</v>
      </c>
      <c r="B66" s="20">
        <v>7588.808</v>
      </c>
      <c r="C66" s="20">
        <v>10279.357</v>
      </c>
      <c r="D66" s="17">
        <v>90</v>
      </c>
      <c r="E66" s="17">
        <v>89</v>
      </c>
      <c r="F66" s="19">
        <v>9.3400160284957728E-4</v>
      </c>
      <c r="G66" s="19">
        <v>1.0866250749596872E-3</v>
      </c>
    </row>
    <row r="67" spans="1:7" ht="18" customHeight="1" x14ac:dyDescent="0.25">
      <c r="A67" s="17" t="s">
        <v>67</v>
      </c>
      <c r="B67" s="20">
        <v>5847.8689999999997</v>
      </c>
      <c r="C67" s="20">
        <v>7250.1130000000003</v>
      </c>
      <c r="D67" s="17">
        <v>98</v>
      </c>
      <c r="E67" s="17">
        <v>97</v>
      </c>
      <c r="F67" s="19">
        <v>7.1973345738281355E-4</v>
      </c>
      <c r="G67" s="19">
        <v>7.6640538723299562E-4</v>
      </c>
    </row>
    <row r="68" spans="1:7" ht="18" customHeight="1" x14ac:dyDescent="0.25">
      <c r="A68" s="17" t="s">
        <v>68</v>
      </c>
      <c r="B68" s="20">
        <v>6852.3729999999996</v>
      </c>
      <c r="C68" s="20">
        <v>7613.2439999999997</v>
      </c>
      <c r="D68" s="17">
        <v>92</v>
      </c>
      <c r="E68" s="17">
        <v>96</v>
      </c>
      <c r="F68" s="19">
        <v>8.4336398619166096E-4</v>
      </c>
      <c r="G68" s="19">
        <v>8.0479176199312746E-4</v>
      </c>
    </row>
    <row r="69" spans="1:7" ht="18" customHeight="1" x14ac:dyDescent="0.25">
      <c r="A69" s="17" t="s">
        <v>69</v>
      </c>
      <c r="B69" s="20">
        <v>1240.8689999999999</v>
      </c>
      <c r="C69" s="20">
        <v>1986.758</v>
      </c>
      <c r="D69" s="17">
        <v>102</v>
      </c>
      <c r="E69" s="17">
        <v>102</v>
      </c>
      <c r="F69" s="19">
        <v>1.527214333168466E-4</v>
      </c>
      <c r="G69" s="19">
        <v>2.1001907616174421E-4</v>
      </c>
    </row>
    <row r="70" spans="1:7" ht="18" customHeight="1" x14ac:dyDescent="0.25">
      <c r="A70" s="17" t="s">
        <v>70</v>
      </c>
      <c r="B70" s="20">
        <v>60796.411</v>
      </c>
      <c r="C70" s="20">
        <v>82926.845000000001</v>
      </c>
      <c r="D70" s="17">
        <v>40</v>
      </c>
      <c r="E70" s="17">
        <v>34</v>
      </c>
      <c r="F70" s="19">
        <v>7.4825908524107703E-3</v>
      </c>
      <c r="G70" s="19">
        <v>8.7661503695508746E-3</v>
      </c>
    </row>
    <row r="71" spans="1:7" ht="18" customHeight="1" x14ac:dyDescent="0.25">
      <c r="A71" s="17" t="s">
        <v>71</v>
      </c>
      <c r="B71" s="20">
        <v>25158.178</v>
      </c>
      <c r="C71" s="20">
        <v>27282.414000000001</v>
      </c>
      <c r="D71" s="17">
        <v>63</v>
      </c>
      <c r="E71" s="17">
        <v>67</v>
      </c>
      <c r="F71" s="19">
        <v>3.096372786974578E-3</v>
      </c>
      <c r="G71" s="19">
        <v>2.8840087135636231E-3</v>
      </c>
    </row>
    <row r="72" spans="1:7" ht="18" customHeight="1" x14ac:dyDescent="0.25">
      <c r="A72" s="17" t="s">
        <v>72</v>
      </c>
      <c r="B72" s="20">
        <v>6631.3509999999997</v>
      </c>
      <c r="C72" s="20">
        <v>8298.0460000000003</v>
      </c>
      <c r="D72" s="17">
        <v>94</v>
      </c>
      <c r="E72" s="17">
        <v>93</v>
      </c>
      <c r="F72" s="19">
        <v>8.1616143972256861E-4</v>
      </c>
      <c r="G72" s="19">
        <v>8.7718179811917556E-4</v>
      </c>
    </row>
    <row r="73" spans="1:7" ht="18" customHeight="1" x14ac:dyDescent="0.25">
      <c r="A73" s="17" t="s">
        <v>73</v>
      </c>
      <c r="B73" s="20">
        <v>24438.133999999998</v>
      </c>
      <c r="C73" s="20">
        <v>28055.776000000002</v>
      </c>
      <c r="D73" s="17">
        <v>64</v>
      </c>
      <c r="E73" s="17">
        <v>64</v>
      </c>
      <c r="F73" s="19">
        <v>3.0077525122064954E-3</v>
      </c>
      <c r="G73" s="19">
        <v>2.9657603777213104E-3</v>
      </c>
    </row>
    <row r="74" spans="1:7" ht="18" customHeight="1" x14ac:dyDescent="0.25">
      <c r="A74" s="17" t="s">
        <v>74</v>
      </c>
      <c r="B74" s="20">
        <v>122097.591</v>
      </c>
      <c r="C74" s="20">
        <v>103326.38499999999</v>
      </c>
      <c r="D74" s="17">
        <v>17</v>
      </c>
      <c r="E74" s="17">
        <v>29</v>
      </c>
      <c r="F74" s="19">
        <v>1.5027306752005337E-2</v>
      </c>
      <c r="G74" s="19">
        <v>1.0922574325022324E-2</v>
      </c>
    </row>
    <row r="75" spans="1:7" ht="18" customHeight="1" x14ac:dyDescent="0.25">
      <c r="A75" s="17" t="s">
        <v>75</v>
      </c>
      <c r="B75" s="20">
        <v>14801.369000000001</v>
      </c>
      <c r="C75" s="20">
        <v>20750.814999999999</v>
      </c>
      <c r="D75" s="17">
        <v>73</v>
      </c>
      <c r="E75" s="17">
        <v>71</v>
      </c>
      <c r="F75" s="19">
        <v>1.8216961570734224E-3</v>
      </c>
      <c r="G75" s="19">
        <v>2.1935570391075632E-3</v>
      </c>
    </row>
    <row r="76" spans="1:7" ht="18" customHeight="1" x14ac:dyDescent="0.25">
      <c r="A76" s="17" t="s">
        <v>76</v>
      </c>
      <c r="B76" s="20">
        <v>130780.076</v>
      </c>
      <c r="C76" s="20">
        <v>140296.94200000001</v>
      </c>
      <c r="D76" s="17">
        <v>14</v>
      </c>
      <c r="E76" s="17">
        <v>19</v>
      </c>
      <c r="F76" s="19">
        <v>1.6095913957078573E-2</v>
      </c>
      <c r="G76" s="19">
        <v>1.4830711212516981E-2</v>
      </c>
    </row>
    <row r="77" spans="1:7" ht="18" customHeight="1" x14ac:dyDescent="0.25">
      <c r="A77" s="17" t="s">
        <v>77</v>
      </c>
      <c r="B77" s="20">
        <v>183172.024</v>
      </c>
      <c r="C77" s="20">
        <v>177174.77499999999</v>
      </c>
      <c r="D77" s="17">
        <v>9</v>
      </c>
      <c r="E77" s="17">
        <v>14</v>
      </c>
      <c r="F77" s="19">
        <v>2.2544115493922264E-2</v>
      </c>
      <c r="G77" s="19">
        <v>1.8729046297870647E-2</v>
      </c>
    </row>
    <row r="78" spans="1:7" ht="18" customHeight="1" x14ac:dyDescent="0.25">
      <c r="A78" s="17" t="s">
        <v>78</v>
      </c>
      <c r="B78" s="20">
        <v>44788.249000000003</v>
      </c>
      <c r="C78" s="20">
        <v>62237.252</v>
      </c>
      <c r="D78" s="17">
        <v>49</v>
      </c>
      <c r="E78" s="17">
        <v>48</v>
      </c>
      <c r="F78" s="19">
        <v>5.5123672063947301E-3</v>
      </c>
      <c r="G78" s="19">
        <v>6.5790650737964397E-3</v>
      </c>
    </row>
    <row r="79" spans="1:7" ht="18" customHeight="1" x14ac:dyDescent="0.25">
      <c r="A79" s="17" t="s">
        <v>79</v>
      </c>
      <c r="B79" s="20">
        <v>10653.659</v>
      </c>
      <c r="C79" s="20">
        <v>13189.742</v>
      </c>
      <c r="D79" s="17">
        <v>83</v>
      </c>
      <c r="E79" s="17">
        <v>83</v>
      </c>
      <c r="F79" s="19">
        <v>1.3112117979810301E-3</v>
      </c>
      <c r="G79" s="19">
        <v>1.3942802443235444E-3</v>
      </c>
    </row>
    <row r="80" spans="1:7" ht="18" customHeight="1" x14ac:dyDescent="0.25">
      <c r="A80" s="17" t="s">
        <v>80</v>
      </c>
      <c r="B80" s="20">
        <v>32699.279999999999</v>
      </c>
      <c r="C80" s="20">
        <v>48766.894</v>
      </c>
      <c r="D80" s="17">
        <v>57</v>
      </c>
      <c r="E80" s="17">
        <v>55</v>
      </c>
      <c r="F80" s="19">
        <v>4.024502916930712E-3</v>
      </c>
      <c r="G80" s="19">
        <v>5.1551210691778799E-3</v>
      </c>
    </row>
    <row r="81" spans="1:7" ht="18" customHeight="1" x14ac:dyDescent="0.25">
      <c r="A81" s="17" t="s">
        <v>81</v>
      </c>
      <c r="B81" s="20">
        <v>7613.1040000000003</v>
      </c>
      <c r="C81" s="20">
        <v>9319.0490000000009</v>
      </c>
      <c r="D81" s="17">
        <v>89</v>
      </c>
      <c r="E81" s="17">
        <v>91</v>
      </c>
      <c r="F81" s="19">
        <v>9.36991862050078E-4</v>
      </c>
      <c r="G81" s="19">
        <v>9.8511145377848061E-4</v>
      </c>
    </row>
    <row r="82" spans="1:7" ht="18" customHeight="1" x14ac:dyDescent="0.25">
      <c r="A82" s="17" t="s">
        <v>82</v>
      </c>
      <c r="B82" s="20">
        <v>76510.009000000005</v>
      </c>
      <c r="C82" s="20">
        <v>89882.532000000007</v>
      </c>
      <c r="D82" s="17">
        <v>33</v>
      </c>
      <c r="E82" s="17">
        <v>32</v>
      </c>
      <c r="F82" s="19">
        <v>9.4165606825255804E-3</v>
      </c>
      <c r="G82" s="19">
        <v>9.5014321491185202E-3</v>
      </c>
    </row>
    <row r="83" spans="1:7" ht="18" customHeight="1" x14ac:dyDescent="0.25">
      <c r="A83" s="17" t="s">
        <v>83</v>
      </c>
      <c r="B83" s="20">
        <v>112044.118</v>
      </c>
      <c r="C83" s="20">
        <v>116796.829</v>
      </c>
      <c r="D83" s="17">
        <v>21</v>
      </c>
      <c r="E83" s="17">
        <v>24</v>
      </c>
      <c r="F83" s="19">
        <v>1.3789963562375959E-2</v>
      </c>
      <c r="G83" s="19">
        <v>1.2346527420652748E-2</v>
      </c>
    </row>
    <row r="84" spans="1:7" ht="18" customHeight="1" x14ac:dyDescent="0.25">
      <c r="A84" s="17" t="s">
        <v>84</v>
      </c>
      <c r="B84" s="20">
        <v>49777.807000000001</v>
      </c>
      <c r="C84" s="20">
        <v>57325.127999999997</v>
      </c>
      <c r="D84" s="17">
        <v>46</v>
      </c>
      <c r="E84" s="17">
        <v>49</v>
      </c>
      <c r="F84" s="19">
        <v>6.1264630129444454E-3</v>
      </c>
      <c r="G84" s="19">
        <v>6.0598071951459285E-3</v>
      </c>
    </row>
    <row r="85" spans="1:7" ht="18" customHeight="1" x14ac:dyDescent="0.25">
      <c r="A85" s="17" t="s">
        <v>85</v>
      </c>
      <c r="B85" s="20">
        <v>34138.089</v>
      </c>
      <c r="C85" s="20">
        <v>48958.330999999998</v>
      </c>
      <c r="D85" s="17">
        <v>56</v>
      </c>
      <c r="E85" s="17">
        <v>54</v>
      </c>
      <c r="F85" s="19">
        <v>4.2015860520152205E-3</v>
      </c>
      <c r="G85" s="19">
        <v>5.1753577672977195E-3</v>
      </c>
    </row>
    <row r="86" spans="1:7" ht="18" customHeight="1" x14ac:dyDescent="0.25">
      <c r="A86" s="17" t="s">
        <v>86</v>
      </c>
      <c r="B86" s="20">
        <v>37873.192000000003</v>
      </c>
      <c r="C86" s="20">
        <v>44226.885000000002</v>
      </c>
      <c r="D86" s="17">
        <v>53</v>
      </c>
      <c r="E86" s="17">
        <v>57</v>
      </c>
      <c r="F86" s="19">
        <v>4.661288312081395E-3</v>
      </c>
      <c r="G86" s="19">
        <v>4.6751992588990217E-3</v>
      </c>
    </row>
    <row r="87" spans="1:7" ht="18" customHeight="1" x14ac:dyDescent="0.25">
      <c r="A87" s="17" t="s">
        <v>87</v>
      </c>
      <c r="B87" s="20">
        <v>55913.156000000003</v>
      </c>
      <c r="C87" s="20">
        <v>68166.933999999994</v>
      </c>
      <c r="D87" s="17">
        <v>44</v>
      </c>
      <c r="E87" s="17">
        <v>43</v>
      </c>
      <c r="F87" s="19">
        <v>6.8815784144727948E-3</v>
      </c>
      <c r="G87" s="19">
        <v>7.2058884390844733E-3</v>
      </c>
    </row>
    <row r="88" spans="1:7" ht="18" customHeight="1" x14ac:dyDescent="0.25">
      <c r="A88" s="17" t="s">
        <v>88</v>
      </c>
      <c r="B88" s="20">
        <v>15912.655000000001</v>
      </c>
      <c r="C88" s="20">
        <v>18223.127</v>
      </c>
      <c r="D88" s="17">
        <v>71</v>
      </c>
      <c r="E88" s="17">
        <v>72</v>
      </c>
      <c r="F88" s="19">
        <v>1.9584690079907595E-3</v>
      </c>
      <c r="G88" s="19">
        <v>1.9263565554124545E-3</v>
      </c>
    </row>
    <row r="89" spans="1:7" ht="18" customHeight="1" x14ac:dyDescent="0.25">
      <c r="A89" s="17" t="s">
        <v>89</v>
      </c>
      <c r="B89" s="20">
        <v>14644.46</v>
      </c>
      <c r="C89" s="20">
        <v>22623.731</v>
      </c>
      <c r="D89" s="17">
        <v>74</v>
      </c>
      <c r="E89" s="17">
        <v>70</v>
      </c>
      <c r="F89" s="19">
        <v>1.8023843946067049E-3</v>
      </c>
      <c r="G89" s="19">
        <v>2.3915419411683824E-3</v>
      </c>
    </row>
    <row r="90" spans="1:7" ht="18" customHeight="1" x14ac:dyDescent="0.25">
      <c r="A90" s="17" t="s">
        <v>90</v>
      </c>
      <c r="B90" s="20">
        <v>929317.51300000004</v>
      </c>
      <c r="C90" s="20">
        <v>816130.53399999999</v>
      </c>
      <c r="D90" s="17">
        <v>1</v>
      </c>
      <c r="E90" s="17">
        <v>1</v>
      </c>
      <c r="F90" s="19">
        <v>0.11437686217627102</v>
      </c>
      <c r="G90" s="19">
        <v>8.6272701948637412E-2</v>
      </c>
    </row>
    <row r="91" spans="1:7" ht="18" customHeight="1" x14ac:dyDescent="0.25">
      <c r="A91" s="17" t="s">
        <v>91</v>
      </c>
      <c r="B91" s="20">
        <v>31376.43</v>
      </c>
      <c r="C91" s="20">
        <v>34065.682000000001</v>
      </c>
      <c r="D91" s="17">
        <v>60</v>
      </c>
      <c r="E91" s="17">
        <v>60</v>
      </c>
      <c r="F91" s="19">
        <v>3.8616915741836611E-3</v>
      </c>
      <c r="G91" s="19">
        <v>3.6010641771467683E-3</v>
      </c>
    </row>
    <row r="92" spans="1:7" ht="18" customHeight="1" x14ac:dyDescent="0.25">
      <c r="A92" s="17" t="s">
        <v>92</v>
      </c>
      <c r="B92" s="20">
        <v>91653.941000000006</v>
      </c>
      <c r="C92" s="20">
        <v>109265.636</v>
      </c>
      <c r="D92" s="17">
        <v>28</v>
      </c>
      <c r="E92" s="17">
        <v>26</v>
      </c>
      <c r="F92" s="19">
        <v>1.1280418189718412E-2</v>
      </c>
      <c r="G92" s="19">
        <v>1.1550409223944446E-2</v>
      </c>
    </row>
    <row r="93" spans="1:7" ht="18" customHeight="1" x14ac:dyDescent="0.25">
      <c r="A93" s="17" t="s">
        <v>93</v>
      </c>
      <c r="B93" s="20">
        <v>16044.736000000001</v>
      </c>
      <c r="C93" s="20">
        <v>23431.794999999998</v>
      </c>
      <c r="D93" s="17">
        <v>70</v>
      </c>
      <c r="E93" s="17">
        <v>69</v>
      </c>
      <c r="F93" s="19">
        <v>1.9747250347219637E-3</v>
      </c>
      <c r="G93" s="19">
        <v>2.4769619343228398E-3</v>
      </c>
    </row>
    <row r="94" spans="1:7" ht="18" customHeight="1" x14ac:dyDescent="0.25">
      <c r="A94" s="17" t="s">
        <v>94</v>
      </c>
      <c r="B94" s="20">
        <v>198390.36799999999</v>
      </c>
      <c r="C94" s="20">
        <v>207293.258</v>
      </c>
      <c r="D94" s="17">
        <v>7</v>
      </c>
      <c r="E94" s="17">
        <v>10</v>
      </c>
      <c r="F94" s="19">
        <v>2.441713134683569E-2</v>
      </c>
      <c r="G94" s="19">
        <v>2.1912854278033907E-2</v>
      </c>
    </row>
    <row r="95" spans="1:7" ht="18" customHeight="1" x14ac:dyDescent="0.25">
      <c r="A95" s="17" t="s">
        <v>95</v>
      </c>
      <c r="B95" s="20">
        <v>86791.91</v>
      </c>
      <c r="C95" s="20">
        <v>95530.646999999997</v>
      </c>
      <c r="D95" s="17">
        <v>29</v>
      </c>
      <c r="E95" s="17">
        <v>30</v>
      </c>
      <c r="F95" s="19">
        <v>1.0682017920914095E-2</v>
      </c>
      <c r="G95" s="19">
        <v>1.0098491224433827E-2</v>
      </c>
    </row>
    <row r="96" spans="1:7" ht="18" customHeight="1" x14ac:dyDescent="0.25">
      <c r="A96" s="17" t="s">
        <v>96</v>
      </c>
      <c r="B96" s="20">
        <v>56161.411999999997</v>
      </c>
      <c r="C96" s="20">
        <v>63052.582999999999</v>
      </c>
      <c r="D96" s="17">
        <v>42</v>
      </c>
      <c r="E96" s="17">
        <v>46</v>
      </c>
      <c r="F96" s="19">
        <v>6.9121328179992799E-3</v>
      </c>
      <c r="G96" s="19">
        <v>6.6652532574534478E-3</v>
      </c>
    </row>
    <row r="97" spans="1:7" ht="18" customHeight="1" x14ac:dyDescent="0.25">
      <c r="A97" s="17" t="s">
        <v>97</v>
      </c>
      <c r="B97" s="20">
        <v>142547.32999999999</v>
      </c>
      <c r="C97" s="20">
        <v>237870.677</v>
      </c>
      <c r="D97" s="17">
        <v>13</v>
      </c>
      <c r="E97" s="17">
        <v>8</v>
      </c>
      <c r="F97" s="19">
        <v>1.7544182788908038E-2</v>
      </c>
      <c r="G97" s="19">
        <v>2.5145176125883805E-2</v>
      </c>
    </row>
    <row r="98" spans="1:7" ht="18" customHeight="1" x14ac:dyDescent="0.25">
      <c r="A98" s="17" t="s">
        <v>98</v>
      </c>
      <c r="B98" s="20">
        <v>6702.6319999999996</v>
      </c>
      <c r="C98" s="20">
        <v>5991.6180000000004</v>
      </c>
      <c r="D98" s="17">
        <v>93</v>
      </c>
      <c r="E98" s="17">
        <v>99</v>
      </c>
      <c r="F98" s="19">
        <v>8.2493443388090293E-4</v>
      </c>
      <c r="G98" s="19">
        <v>6.333705851815257E-4</v>
      </c>
    </row>
    <row r="99" spans="1:7" ht="18" customHeight="1" x14ac:dyDescent="0.25">
      <c r="A99" s="17" t="s">
        <v>99</v>
      </c>
      <c r="B99" s="20">
        <v>6293.7659999999996</v>
      </c>
      <c r="C99" s="20">
        <v>7633.7960000000003</v>
      </c>
      <c r="D99" s="17">
        <v>96</v>
      </c>
      <c r="E99" s="17">
        <v>95</v>
      </c>
      <c r="F99" s="19">
        <v>7.7461276289506498E-4</v>
      </c>
      <c r="G99" s="19">
        <v>8.0696430240986491E-4</v>
      </c>
    </row>
    <row r="100" spans="1:7" ht="18" customHeight="1" x14ac:dyDescent="0.25">
      <c r="A100" s="17" t="s">
        <v>100</v>
      </c>
      <c r="B100" s="20">
        <v>13825.209000000001</v>
      </c>
      <c r="C100" s="20">
        <v>16731.07</v>
      </c>
      <c r="D100" s="17">
        <v>77</v>
      </c>
      <c r="E100" s="17">
        <v>76</v>
      </c>
      <c r="F100" s="19">
        <v>1.7015540998969012E-3</v>
      </c>
      <c r="G100" s="19">
        <v>1.7686320450691396E-3</v>
      </c>
    </row>
    <row r="101" spans="1:7" ht="18" customHeight="1" x14ac:dyDescent="0.25">
      <c r="A101" s="17" t="s">
        <v>101</v>
      </c>
      <c r="B101" s="20">
        <v>105059.232</v>
      </c>
      <c r="C101" s="20">
        <v>147265.48199999999</v>
      </c>
      <c r="D101" s="17">
        <v>25</v>
      </c>
      <c r="E101" s="17">
        <v>18</v>
      </c>
      <c r="F101" s="19">
        <v>1.2930290380537444E-2</v>
      </c>
      <c r="G101" s="19">
        <v>1.5567351675520607E-2</v>
      </c>
    </row>
    <row r="102" spans="1:7" ht="18" customHeight="1" x14ac:dyDescent="0.25">
      <c r="A102" s="17" t="s">
        <v>102</v>
      </c>
      <c r="B102" s="20">
        <v>129150.49</v>
      </c>
      <c r="C102" s="20">
        <v>128421.284</v>
      </c>
      <c r="D102" s="17">
        <v>15</v>
      </c>
      <c r="E102" s="17">
        <v>21</v>
      </c>
      <c r="F102" s="19">
        <v>1.5895350715001394E-2</v>
      </c>
      <c r="G102" s="19">
        <v>1.3575342052320909E-2</v>
      </c>
    </row>
    <row r="103" spans="1:7" ht="18" customHeight="1" x14ac:dyDescent="0.25">
      <c r="A103" s="17" t="s">
        <v>103</v>
      </c>
      <c r="B103" s="20">
        <v>46761.262999999999</v>
      </c>
      <c r="C103" s="20">
        <v>49179.569000000003</v>
      </c>
      <c r="D103" s="17">
        <v>48</v>
      </c>
      <c r="E103" s="17">
        <v>53</v>
      </c>
      <c r="F103" s="19">
        <v>5.7551982594988083E-3</v>
      </c>
      <c r="G103" s="19">
        <v>5.1987447124474924E-3</v>
      </c>
    </row>
    <row r="104" spans="1:7" ht="18" customHeight="1" x14ac:dyDescent="0.25">
      <c r="A104" s="17" t="s">
        <v>104</v>
      </c>
      <c r="B104" s="20">
        <v>293435.85800000001</v>
      </c>
      <c r="C104" s="20">
        <v>346432.66600000003</v>
      </c>
      <c r="D104" s="17">
        <v>6</v>
      </c>
      <c r="E104" s="17">
        <v>6</v>
      </c>
      <c r="F104" s="19">
        <v>3.6114968477992983E-2</v>
      </c>
      <c r="G104" s="19">
        <v>3.6621203219300034E-2</v>
      </c>
    </row>
    <row r="105" spans="1:7" ht="18" customHeight="1" x14ac:dyDescent="0.25">
      <c r="A105" s="17" t="s">
        <v>105</v>
      </c>
      <c r="B105" s="20">
        <v>106205.655</v>
      </c>
      <c r="C105" s="20">
        <v>162087.88200000001</v>
      </c>
      <c r="D105" s="17">
        <v>24</v>
      </c>
      <c r="E105" s="17">
        <v>16</v>
      </c>
      <c r="F105" s="19">
        <v>1.3071387759670454E-2</v>
      </c>
      <c r="G105" s="19">
        <v>1.7134219283200979E-2</v>
      </c>
    </row>
  </sheetData>
  <mergeCells count="4">
    <mergeCell ref="B1:C1"/>
    <mergeCell ref="D1:E1"/>
    <mergeCell ref="F1:G1"/>
    <mergeCell ref="A1:A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I3" sqref="I3"/>
    </sheetView>
  </sheetViews>
  <sheetFormatPr defaultRowHeight="18" customHeight="1" x14ac:dyDescent="0.25"/>
  <cols>
    <col min="1" max="1" width="33.42578125" style="1" customWidth="1"/>
    <col min="2" max="3" width="16.5703125" style="1" customWidth="1"/>
    <col min="4" max="7" width="11.5703125" style="1" customWidth="1"/>
    <col min="8" max="16384" width="9.140625" style="1"/>
  </cols>
  <sheetData>
    <row r="1" spans="1:7" s="10" customFormat="1" ht="34.5" customHeight="1" x14ac:dyDescent="0.25">
      <c r="A1" s="33" t="s">
        <v>111</v>
      </c>
      <c r="B1" s="33" t="s">
        <v>107</v>
      </c>
      <c r="C1" s="33"/>
      <c r="D1" s="32" t="s">
        <v>108</v>
      </c>
      <c r="E1" s="32"/>
      <c r="F1" s="32" t="s">
        <v>109</v>
      </c>
      <c r="G1" s="32"/>
    </row>
    <row r="2" spans="1:7" s="10" customFormat="1" ht="24" customHeight="1" x14ac:dyDescent="0.25">
      <c r="A2" s="33"/>
      <c r="B2" s="11">
        <v>2018</v>
      </c>
      <c r="C2" s="11">
        <v>2019</v>
      </c>
      <c r="D2" s="11">
        <v>2018</v>
      </c>
      <c r="E2" s="11">
        <v>2019</v>
      </c>
      <c r="F2" s="11">
        <v>2018</v>
      </c>
      <c r="G2" s="11">
        <v>2019</v>
      </c>
    </row>
    <row r="3" spans="1:7" s="25" customFormat="1" ht="18" customHeight="1" x14ac:dyDescent="0.25">
      <c r="A3" s="26" t="s">
        <v>110</v>
      </c>
      <c r="B3" s="27">
        <v>5869558.6609999994</v>
      </c>
      <c r="C3" s="27">
        <v>6411652.453999998</v>
      </c>
      <c r="D3" s="26"/>
      <c r="E3" s="26"/>
      <c r="F3" s="28">
        <v>1.0000000000000004</v>
      </c>
      <c r="G3" s="28">
        <v>1.0000000000000002</v>
      </c>
    </row>
    <row r="4" spans="1:7" ht="18" customHeight="1" x14ac:dyDescent="0.25">
      <c r="A4" s="2" t="s">
        <v>4</v>
      </c>
      <c r="B4" s="29">
        <v>6406.1509999999998</v>
      </c>
      <c r="C4" s="29">
        <v>8473.0190000000002</v>
      </c>
      <c r="D4" s="2">
        <v>55</v>
      </c>
      <c r="E4" s="2">
        <v>53</v>
      </c>
      <c r="F4" s="3">
        <v>1.0914195376503114E-3</v>
      </c>
      <c r="G4" s="3">
        <v>1.3215031633091701E-3</v>
      </c>
    </row>
    <row r="5" spans="1:7" ht="18" customHeight="1" x14ac:dyDescent="0.25">
      <c r="A5" s="2" t="s">
        <v>5</v>
      </c>
      <c r="B5" s="29">
        <v>9671.3860000000004</v>
      </c>
      <c r="C5" s="29">
        <v>10683.924999999999</v>
      </c>
      <c r="D5" s="2">
        <v>45</v>
      </c>
      <c r="E5" s="2">
        <v>46</v>
      </c>
      <c r="F5" s="3">
        <v>1.6477194553418573E-3</v>
      </c>
      <c r="G5" s="3">
        <v>1.6663294020771019E-3</v>
      </c>
    </row>
    <row r="6" spans="1:7" ht="18" customHeight="1" x14ac:dyDescent="0.25">
      <c r="A6" s="2" t="s">
        <v>6</v>
      </c>
      <c r="B6" s="29">
        <v>345397.36200000002</v>
      </c>
      <c r="C6" s="29">
        <v>382188.37599999999</v>
      </c>
      <c r="D6" s="2">
        <v>3</v>
      </c>
      <c r="E6" s="2">
        <v>3</v>
      </c>
      <c r="F6" s="3">
        <v>5.8845542220231348E-2</v>
      </c>
      <c r="G6" s="3">
        <v>5.9608404969231685E-2</v>
      </c>
    </row>
    <row r="7" spans="1:7" ht="18" customHeight="1" x14ac:dyDescent="0.25">
      <c r="A7" s="2" t="s">
        <v>7</v>
      </c>
      <c r="B7" s="29">
        <v>51371.360999999997</v>
      </c>
      <c r="C7" s="29">
        <v>43362.233</v>
      </c>
      <c r="D7" s="2">
        <v>11</v>
      </c>
      <c r="E7" s="2">
        <v>16</v>
      </c>
      <c r="F7" s="3">
        <v>8.7521675763008455E-3</v>
      </c>
      <c r="G7" s="3">
        <v>6.7630354750354369E-3</v>
      </c>
    </row>
    <row r="8" spans="1:7" ht="18" customHeight="1" x14ac:dyDescent="0.25">
      <c r="A8" s="2" t="s">
        <v>8</v>
      </c>
      <c r="B8" s="29">
        <v>4333.4480000000003</v>
      </c>
      <c r="C8" s="29">
        <v>4639.7139999999999</v>
      </c>
      <c r="D8" s="2">
        <v>68</v>
      </c>
      <c r="E8" s="2">
        <v>69</v>
      </c>
      <c r="F8" s="3">
        <v>7.3829196542380391E-4</v>
      </c>
      <c r="G8" s="3">
        <v>7.2363778811895059E-4</v>
      </c>
    </row>
    <row r="9" spans="1:7" ht="18" customHeight="1" x14ac:dyDescent="0.25">
      <c r="A9" s="2" t="s">
        <v>9</v>
      </c>
      <c r="B9" s="29">
        <v>16821.371999999999</v>
      </c>
      <c r="C9" s="29">
        <v>18337.740000000002</v>
      </c>
      <c r="D9" s="2">
        <v>30</v>
      </c>
      <c r="E9" s="2">
        <v>32</v>
      </c>
      <c r="F9" s="3">
        <v>2.865866578993204E-3</v>
      </c>
      <c r="G9" s="3">
        <v>2.8600645670617641E-3</v>
      </c>
    </row>
    <row r="10" spans="1:7" ht="18" customHeight="1" x14ac:dyDescent="0.25">
      <c r="A10" s="2" t="s">
        <v>10</v>
      </c>
      <c r="B10" s="29">
        <v>12236.924999999999</v>
      </c>
      <c r="C10" s="29">
        <v>12723.145</v>
      </c>
      <c r="D10" s="2">
        <v>38</v>
      </c>
      <c r="E10" s="2">
        <v>41</v>
      </c>
      <c r="F10" s="3">
        <v>2.0848117732100812E-3</v>
      </c>
      <c r="G10" s="3">
        <v>1.9843784564558689E-3</v>
      </c>
    </row>
    <row r="11" spans="1:7" ht="18" customHeight="1" x14ac:dyDescent="0.25">
      <c r="A11" s="2" t="s">
        <v>11</v>
      </c>
      <c r="B11" s="29">
        <v>3028.663</v>
      </c>
      <c r="C11" s="29">
        <v>3274.4009999999998</v>
      </c>
      <c r="D11" s="2">
        <v>77</v>
      </c>
      <c r="E11" s="2">
        <v>82</v>
      </c>
      <c r="F11" s="3">
        <v>5.1599501341111141E-4</v>
      </c>
      <c r="G11" s="3">
        <v>5.1069533532766887E-4</v>
      </c>
    </row>
    <row r="12" spans="1:7" ht="18" customHeight="1" x14ac:dyDescent="0.25">
      <c r="A12" s="2" t="s">
        <v>12</v>
      </c>
      <c r="B12" s="29">
        <v>13022.316999999999</v>
      </c>
      <c r="C12" s="29">
        <v>24416.178</v>
      </c>
      <c r="D12" s="2">
        <v>36</v>
      </c>
      <c r="E12" s="2">
        <v>27</v>
      </c>
      <c r="F12" s="3">
        <v>2.218619448601163E-3</v>
      </c>
      <c r="G12" s="3">
        <v>3.808094430440881E-3</v>
      </c>
    </row>
    <row r="13" spans="1:7" ht="18" customHeight="1" x14ac:dyDescent="0.25">
      <c r="A13" s="2" t="s">
        <v>13</v>
      </c>
      <c r="B13" s="29">
        <v>26344.29</v>
      </c>
      <c r="C13" s="29">
        <v>31188.361000000001</v>
      </c>
      <c r="D13" s="2">
        <v>22</v>
      </c>
      <c r="E13" s="2">
        <v>21</v>
      </c>
      <c r="F13" s="3">
        <v>4.4882914579324968E-3</v>
      </c>
      <c r="G13" s="3">
        <v>4.8643249495756297E-3</v>
      </c>
    </row>
    <row r="14" spans="1:7" ht="18" customHeight="1" x14ac:dyDescent="0.25">
      <c r="A14" s="2" t="s">
        <v>14</v>
      </c>
      <c r="B14" s="29">
        <v>9589.9770000000008</v>
      </c>
      <c r="C14" s="29">
        <v>10373.391</v>
      </c>
      <c r="D14" s="2">
        <v>46</v>
      </c>
      <c r="E14" s="2">
        <v>48</v>
      </c>
      <c r="F14" s="3">
        <v>1.6338497583677188E-3</v>
      </c>
      <c r="G14" s="3">
        <v>1.6178966458995163E-3</v>
      </c>
    </row>
    <row r="15" spans="1:7" ht="18" customHeight="1" x14ac:dyDescent="0.25">
      <c r="A15" s="2" t="s">
        <v>15</v>
      </c>
      <c r="B15" s="29">
        <v>3529.3249999999998</v>
      </c>
      <c r="C15" s="29">
        <v>4185.51</v>
      </c>
      <c r="D15" s="2">
        <v>72</v>
      </c>
      <c r="E15" s="2">
        <v>77</v>
      </c>
      <c r="F15" s="3">
        <v>6.0129307906068479E-4</v>
      </c>
      <c r="G15" s="3">
        <v>6.5279739194048364E-4</v>
      </c>
    </row>
    <row r="16" spans="1:7" ht="18" customHeight="1" x14ac:dyDescent="0.25">
      <c r="A16" s="2" t="s">
        <v>16</v>
      </c>
      <c r="B16" s="29">
        <v>5762.1790000000001</v>
      </c>
      <c r="C16" s="29">
        <v>5286.6559999999999</v>
      </c>
      <c r="D16" s="2">
        <v>58</v>
      </c>
      <c r="E16" s="2">
        <v>68</v>
      </c>
      <c r="F16" s="3">
        <v>9.8170566695014424E-4</v>
      </c>
      <c r="G16" s="3">
        <v>8.2453876561912624E-4</v>
      </c>
    </row>
    <row r="17" spans="1:7" ht="18" customHeight="1" x14ac:dyDescent="0.25">
      <c r="A17" s="2" t="s">
        <v>17</v>
      </c>
      <c r="B17" s="29">
        <v>1263.835</v>
      </c>
      <c r="C17" s="29">
        <v>1610.088</v>
      </c>
      <c r="D17" s="2">
        <v>98</v>
      </c>
      <c r="E17" s="2">
        <v>97</v>
      </c>
      <c r="F17" s="3">
        <v>2.1532027755297701E-4</v>
      </c>
      <c r="G17" s="3">
        <v>2.5111903858661649E-4</v>
      </c>
    </row>
    <row r="18" spans="1:7" ht="18" customHeight="1" x14ac:dyDescent="0.25">
      <c r="A18" s="2" t="s">
        <v>18</v>
      </c>
      <c r="B18" s="29">
        <v>50427.803</v>
      </c>
      <c r="C18" s="29">
        <v>73353.497000000003</v>
      </c>
      <c r="D18" s="2">
        <v>12</v>
      </c>
      <c r="E18" s="2">
        <v>10</v>
      </c>
      <c r="F18" s="3">
        <v>8.5914130708097548E-3</v>
      </c>
      <c r="G18" s="3">
        <v>1.1440653954073478E-2</v>
      </c>
    </row>
    <row r="19" spans="1:7" ht="18" customHeight="1" x14ac:dyDescent="0.25">
      <c r="A19" s="2" t="s">
        <v>19</v>
      </c>
      <c r="B19" s="29">
        <v>4592.357</v>
      </c>
      <c r="C19" s="29">
        <v>8148.3819999999996</v>
      </c>
      <c r="D19" s="2">
        <v>66</v>
      </c>
      <c r="E19" s="2">
        <v>54</v>
      </c>
      <c r="F19" s="3">
        <v>7.8240243691807623E-4</v>
      </c>
      <c r="G19" s="3">
        <v>1.2708708181642812E-3</v>
      </c>
    </row>
    <row r="20" spans="1:7" ht="18" customHeight="1" x14ac:dyDescent="0.25">
      <c r="A20" s="2" t="s">
        <v>20</v>
      </c>
      <c r="B20" s="29">
        <v>3020.252</v>
      </c>
      <c r="C20" s="29">
        <v>3779.2280000000001</v>
      </c>
      <c r="D20" s="2">
        <v>78</v>
      </c>
      <c r="E20" s="2">
        <v>81</v>
      </c>
      <c r="F20" s="3">
        <v>5.1456202662525873E-4</v>
      </c>
      <c r="G20" s="3">
        <v>5.8943120000870856E-4</v>
      </c>
    </row>
    <row r="21" spans="1:7" ht="18" customHeight="1" x14ac:dyDescent="0.25">
      <c r="A21" s="2" t="s">
        <v>21</v>
      </c>
      <c r="B21" s="29">
        <v>9031.5079999999998</v>
      </c>
      <c r="C21" s="29">
        <v>12282.115</v>
      </c>
      <c r="D21" s="2">
        <v>48</v>
      </c>
      <c r="E21" s="2">
        <v>42</v>
      </c>
      <c r="F21" s="3">
        <v>1.538703081717101E-3</v>
      </c>
      <c r="G21" s="3">
        <v>1.9155927567997908E-3</v>
      </c>
    </row>
    <row r="22" spans="1:7" ht="18" customHeight="1" x14ac:dyDescent="0.25">
      <c r="A22" s="2" t="s">
        <v>22</v>
      </c>
      <c r="B22" s="29">
        <v>1925.2860000000001</v>
      </c>
      <c r="C22" s="29">
        <v>2362.5830000000001</v>
      </c>
      <c r="D22" s="2">
        <v>92</v>
      </c>
      <c r="E22" s="2">
        <v>91</v>
      </c>
      <c r="F22" s="3">
        <v>3.2801205528321413E-4</v>
      </c>
      <c r="G22" s="3">
        <v>3.6848269879726094E-4</v>
      </c>
    </row>
    <row r="23" spans="1:7" ht="18" customHeight="1" x14ac:dyDescent="0.25">
      <c r="A23" s="2" t="s">
        <v>23</v>
      </c>
      <c r="B23" s="29">
        <v>2359.5230000000001</v>
      </c>
      <c r="C23" s="29">
        <v>2825.3980000000001</v>
      </c>
      <c r="D23" s="2">
        <v>84</v>
      </c>
      <c r="E23" s="2">
        <v>86</v>
      </c>
      <c r="F23" s="3">
        <v>4.0199325643983037E-4</v>
      </c>
      <c r="G23" s="3">
        <v>4.4066611848827468E-4</v>
      </c>
    </row>
    <row r="24" spans="1:7" ht="18" customHeight="1" x14ac:dyDescent="0.25">
      <c r="A24" s="2" t="s">
        <v>24</v>
      </c>
      <c r="B24" s="29">
        <v>2963.6260000000002</v>
      </c>
      <c r="C24" s="29">
        <v>3804.951</v>
      </c>
      <c r="D24" s="2">
        <v>79</v>
      </c>
      <c r="E24" s="2">
        <v>80</v>
      </c>
      <c r="F24" s="3">
        <v>5.0491462325637378E-4</v>
      </c>
      <c r="G24" s="3">
        <v>5.9344311428268838E-4</v>
      </c>
    </row>
    <row r="25" spans="1:7" ht="18" customHeight="1" x14ac:dyDescent="0.25">
      <c r="A25" s="2" t="s">
        <v>25</v>
      </c>
      <c r="B25" s="29">
        <v>26570.845000000001</v>
      </c>
      <c r="C25" s="29">
        <v>18008.402999999998</v>
      </c>
      <c r="D25" s="2">
        <v>21</v>
      </c>
      <c r="E25" s="2">
        <v>33</v>
      </c>
      <c r="F25" s="3">
        <v>4.526889760306632E-3</v>
      </c>
      <c r="G25" s="3">
        <v>2.8086991815604737E-3</v>
      </c>
    </row>
    <row r="26" spans="1:7" ht="18" customHeight="1" x14ac:dyDescent="0.25">
      <c r="A26" s="2" t="s">
        <v>26</v>
      </c>
      <c r="B26" s="29">
        <v>1982.3440000000001</v>
      </c>
      <c r="C26" s="29">
        <v>2778.107</v>
      </c>
      <c r="D26" s="2">
        <v>91</v>
      </c>
      <c r="E26" s="2">
        <v>87</v>
      </c>
      <c r="F26" s="3">
        <v>3.3773305873431158E-4</v>
      </c>
      <c r="G26" s="3">
        <v>4.3329032880858032E-4</v>
      </c>
    </row>
    <row r="27" spans="1:7" ht="18" customHeight="1" x14ac:dyDescent="0.25">
      <c r="A27" s="2" t="s">
        <v>27</v>
      </c>
      <c r="B27" s="29">
        <v>228668.19</v>
      </c>
      <c r="C27" s="29">
        <v>278042.12300000002</v>
      </c>
      <c r="D27" s="2">
        <v>5</v>
      </c>
      <c r="E27" s="2">
        <v>4</v>
      </c>
      <c r="F27" s="3">
        <v>3.8958327739251473E-2</v>
      </c>
      <c r="G27" s="3">
        <v>4.336512700817706E-2</v>
      </c>
    </row>
    <row r="28" spans="1:7" ht="18" customHeight="1" x14ac:dyDescent="0.25">
      <c r="A28" s="2" t="s">
        <v>28</v>
      </c>
      <c r="B28" s="29">
        <v>16193.04</v>
      </c>
      <c r="C28" s="29">
        <v>16368.355</v>
      </c>
      <c r="D28" s="2">
        <v>31</v>
      </c>
      <c r="E28" s="2">
        <v>35</v>
      </c>
      <c r="F28" s="3">
        <v>2.7588173038620226E-3</v>
      </c>
      <c r="G28" s="3">
        <v>2.5529074006168839E-3</v>
      </c>
    </row>
    <row r="29" spans="1:7" ht="18" customHeight="1" x14ac:dyDescent="0.25">
      <c r="A29" s="2" t="s">
        <v>29</v>
      </c>
      <c r="B29" s="29">
        <v>28793.526000000002</v>
      </c>
      <c r="C29" s="29">
        <v>45531.767999999996</v>
      </c>
      <c r="D29" s="2">
        <v>18</v>
      </c>
      <c r="E29" s="2">
        <v>14</v>
      </c>
      <c r="F29" s="3">
        <v>4.9055691684823256E-3</v>
      </c>
      <c r="G29" s="3">
        <v>7.1014092430406722E-3</v>
      </c>
    </row>
    <row r="30" spans="1:7" ht="18" customHeight="1" x14ac:dyDescent="0.25">
      <c r="A30" s="2" t="s">
        <v>30</v>
      </c>
      <c r="B30" s="29">
        <v>2042.876</v>
      </c>
      <c r="C30" s="29">
        <v>2398.8339999999998</v>
      </c>
      <c r="D30" s="2">
        <v>86</v>
      </c>
      <c r="E30" s="2">
        <v>90</v>
      </c>
      <c r="F30" s="3">
        <v>3.480459295132003E-4</v>
      </c>
      <c r="G30" s="3">
        <v>3.7413662346957903E-4</v>
      </c>
    </row>
    <row r="31" spans="1:7" ht="18" customHeight="1" x14ac:dyDescent="0.25">
      <c r="A31" s="2" t="s">
        <v>31</v>
      </c>
      <c r="B31" s="29">
        <v>3205.433</v>
      </c>
      <c r="C31" s="29">
        <v>4046.4450000000002</v>
      </c>
      <c r="D31" s="2">
        <v>75</v>
      </c>
      <c r="E31" s="2">
        <v>79</v>
      </c>
      <c r="F31" s="3">
        <v>5.4611141742195123E-4</v>
      </c>
      <c r="G31" s="3">
        <v>6.3110797552284198E-4</v>
      </c>
    </row>
    <row r="32" spans="1:7" ht="18" customHeight="1" x14ac:dyDescent="0.25">
      <c r="A32" s="2" t="s">
        <v>32</v>
      </c>
      <c r="B32" s="29">
        <v>11735.873</v>
      </c>
      <c r="C32" s="29">
        <v>11133.812</v>
      </c>
      <c r="D32" s="2">
        <v>40</v>
      </c>
      <c r="E32" s="2">
        <v>45</v>
      </c>
      <c r="F32" s="3">
        <v>1.9994472630418441E-3</v>
      </c>
      <c r="G32" s="3">
        <v>1.7364964928899128E-3</v>
      </c>
    </row>
    <row r="33" spans="1:7" ht="18" customHeight="1" x14ac:dyDescent="0.25">
      <c r="A33" s="2" t="s">
        <v>33</v>
      </c>
      <c r="B33" s="29">
        <v>14653.666999999999</v>
      </c>
      <c r="C33" s="29">
        <v>8762.3639999999996</v>
      </c>
      <c r="D33" s="2">
        <v>33</v>
      </c>
      <c r="E33" s="2">
        <v>51</v>
      </c>
      <c r="F33" s="3">
        <v>2.496553462761278E-3</v>
      </c>
      <c r="G33" s="3">
        <v>1.3666311552076528E-3</v>
      </c>
    </row>
    <row r="34" spans="1:7" ht="18" customHeight="1" x14ac:dyDescent="0.25">
      <c r="A34" s="2" t="s">
        <v>34</v>
      </c>
      <c r="B34" s="29">
        <v>6563.3140000000003</v>
      </c>
      <c r="C34" s="29">
        <v>6337.8090000000002</v>
      </c>
      <c r="D34" s="2">
        <v>53</v>
      </c>
      <c r="E34" s="2">
        <v>61</v>
      </c>
      <c r="F34" s="3">
        <v>1.1181954860779611E-3</v>
      </c>
      <c r="G34" s="3">
        <v>9.8848292939616067E-4</v>
      </c>
    </row>
    <row r="35" spans="1:7" ht="18" customHeight="1" x14ac:dyDescent="0.25">
      <c r="A35" s="2" t="s">
        <v>35</v>
      </c>
      <c r="B35" s="29">
        <v>9552.5249999999996</v>
      </c>
      <c r="C35" s="29">
        <v>13986.663</v>
      </c>
      <c r="D35" s="2">
        <v>47</v>
      </c>
      <c r="E35" s="2">
        <v>39</v>
      </c>
      <c r="F35" s="3">
        <v>1.6274690401292507E-3</v>
      </c>
      <c r="G35" s="3">
        <v>2.1814443468897364E-3</v>
      </c>
    </row>
    <row r="36" spans="1:7" ht="18" customHeight="1" x14ac:dyDescent="0.25">
      <c r="A36" s="2" t="s">
        <v>36</v>
      </c>
      <c r="B36" s="29">
        <v>3742.058</v>
      </c>
      <c r="C36" s="29">
        <v>4435.3119999999999</v>
      </c>
      <c r="D36" s="2">
        <v>71</v>
      </c>
      <c r="E36" s="2">
        <v>72</v>
      </c>
      <c r="F36" s="3">
        <v>6.3753651954514482E-4</v>
      </c>
      <c r="G36" s="3">
        <v>6.9175801898510093E-4</v>
      </c>
    </row>
    <row r="37" spans="1:7" ht="18" customHeight="1" x14ac:dyDescent="0.25">
      <c r="A37" s="2" t="s">
        <v>37</v>
      </c>
      <c r="B37" s="29">
        <v>6336.4920000000002</v>
      </c>
      <c r="C37" s="29">
        <v>7962.04</v>
      </c>
      <c r="D37" s="2">
        <v>56</v>
      </c>
      <c r="E37" s="2">
        <v>55</v>
      </c>
      <c r="F37" s="3">
        <v>1.0795516947641253E-3</v>
      </c>
      <c r="G37" s="3">
        <v>1.2418077955914113E-3</v>
      </c>
    </row>
    <row r="38" spans="1:7" ht="18" customHeight="1" x14ac:dyDescent="0.25">
      <c r="A38" s="2" t="s">
        <v>38</v>
      </c>
      <c r="B38" s="29">
        <v>50366.497000000003</v>
      </c>
      <c r="C38" s="29">
        <v>60643.046000000002</v>
      </c>
      <c r="D38" s="2">
        <v>13</v>
      </c>
      <c r="E38" s="2">
        <v>13</v>
      </c>
      <c r="F38" s="3">
        <v>8.5809683332169033E-3</v>
      </c>
      <c r="G38" s="3">
        <v>9.4582553304440268E-3</v>
      </c>
    </row>
    <row r="39" spans="1:7" ht="18" customHeight="1" x14ac:dyDescent="0.25">
      <c r="A39" s="2" t="s">
        <v>39</v>
      </c>
      <c r="B39" s="29">
        <v>3303.489</v>
      </c>
      <c r="C39" s="29">
        <v>4318.2730000000001</v>
      </c>
      <c r="D39" s="2">
        <v>73</v>
      </c>
      <c r="E39" s="2">
        <v>74</v>
      </c>
      <c r="F39" s="3">
        <v>5.6281727311967658E-4</v>
      </c>
      <c r="G39" s="3">
        <v>6.7350391041641467E-4</v>
      </c>
    </row>
    <row r="40" spans="1:7" ht="18" customHeight="1" x14ac:dyDescent="0.25">
      <c r="A40" s="2" t="s">
        <v>40</v>
      </c>
      <c r="B40" s="29">
        <v>1819.106</v>
      </c>
      <c r="C40" s="29">
        <v>1969.3489999999999</v>
      </c>
      <c r="D40" s="2">
        <v>93</v>
      </c>
      <c r="E40" s="2">
        <v>93</v>
      </c>
      <c r="F40" s="3">
        <v>3.0992210915055038E-4</v>
      </c>
      <c r="G40" s="3">
        <v>3.0715155166768189E-4</v>
      </c>
    </row>
    <row r="41" spans="1:7" ht="18" customHeight="1" x14ac:dyDescent="0.25">
      <c r="A41" s="2" t="s">
        <v>41</v>
      </c>
      <c r="B41" s="29">
        <v>4146.93</v>
      </c>
      <c r="C41" s="29">
        <v>4085.8069999999998</v>
      </c>
      <c r="D41" s="2">
        <v>70</v>
      </c>
      <c r="E41" s="2">
        <v>78</v>
      </c>
      <c r="F41" s="3">
        <v>7.0651478918748651E-4</v>
      </c>
      <c r="G41" s="3">
        <v>6.3724711052468421E-4</v>
      </c>
    </row>
    <row r="42" spans="1:7" ht="18" customHeight="1" x14ac:dyDescent="0.25">
      <c r="A42" s="2" t="s">
        <v>42</v>
      </c>
      <c r="B42" s="29">
        <v>4692.5240000000003</v>
      </c>
      <c r="C42" s="29">
        <v>5983.866</v>
      </c>
      <c r="D42" s="2">
        <v>65</v>
      </c>
      <c r="E42" s="2">
        <v>65</v>
      </c>
      <c r="F42" s="3">
        <v>7.9946794486939041E-4</v>
      </c>
      <c r="G42" s="3">
        <v>9.3327984368006133E-4</v>
      </c>
    </row>
    <row r="43" spans="1:7" ht="18" customHeight="1" x14ac:dyDescent="0.25">
      <c r="A43" s="2" t="s">
        <v>43</v>
      </c>
      <c r="B43" s="29">
        <v>1126.4649999999999</v>
      </c>
      <c r="C43" s="29">
        <v>1422.1869999999999</v>
      </c>
      <c r="D43" s="2">
        <v>100</v>
      </c>
      <c r="E43" s="2">
        <v>101</v>
      </c>
      <c r="F43" s="3">
        <v>1.9191647363280353E-4</v>
      </c>
      <c r="G43" s="3">
        <v>2.2181286496786781E-4</v>
      </c>
    </row>
    <row r="44" spans="1:7" ht="18" customHeight="1" x14ac:dyDescent="0.25">
      <c r="A44" s="2" t="s">
        <v>44</v>
      </c>
      <c r="B44" s="29">
        <v>10870.819</v>
      </c>
      <c r="C44" s="29">
        <v>11895.143</v>
      </c>
      <c r="D44" s="2">
        <v>43</v>
      </c>
      <c r="E44" s="2">
        <v>43</v>
      </c>
      <c r="F44" s="3">
        <v>1.8520675280461261E-3</v>
      </c>
      <c r="G44" s="3">
        <v>1.8552382689705912E-3</v>
      </c>
    </row>
    <row r="45" spans="1:7" ht="18" customHeight="1" x14ac:dyDescent="0.25">
      <c r="A45" s="2" t="s">
        <v>45</v>
      </c>
      <c r="B45" s="29">
        <v>8343.0949999999993</v>
      </c>
      <c r="C45" s="29">
        <v>9535.1260000000002</v>
      </c>
      <c r="D45" s="2">
        <v>50</v>
      </c>
      <c r="E45" s="2">
        <v>50</v>
      </c>
      <c r="F45" s="3">
        <v>1.4214177729298956E-3</v>
      </c>
      <c r="G45" s="3">
        <v>1.4871557790147188E-3</v>
      </c>
    </row>
    <row r="46" spans="1:7" ht="18" customHeight="1" x14ac:dyDescent="0.25">
      <c r="A46" s="2" t="s">
        <v>46</v>
      </c>
      <c r="B46" s="29">
        <v>1626.9580000000001</v>
      </c>
      <c r="C46" s="29">
        <v>1678.64</v>
      </c>
      <c r="D46" s="2">
        <v>94</v>
      </c>
      <c r="E46" s="2">
        <v>96</v>
      </c>
      <c r="F46" s="3">
        <v>2.7718574665762255E-4</v>
      </c>
      <c r="G46" s="3">
        <v>2.6181082209980941E-4</v>
      </c>
    </row>
    <row r="47" spans="1:7" ht="18" customHeight="1" x14ac:dyDescent="0.25">
      <c r="A47" s="2" t="s">
        <v>47</v>
      </c>
      <c r="B47" s="29">
        <v>21022.260999999999</v>
      </c>
      <c r="C47" s="29">
        <v>16242.486000000001</v>
      </c>
      <c r="D47" s="2">
        <v>28</v>
      </c>
      <c r="E47" s="2">
        <v>36</v>
      </c>
      <c r="F47" s="3">
        <v>3.5815743932642503E-3</v>
      </c>
      <c r="G47" s="3">
        <v>2.5332761119743635E-3</v>
      </c>
    </row>
    <row r="48" spans="1:7" ht="18" customHeight="1" x14ac:dyDescent="0.25">
      <c r="A48" s="2" t="s">
        <v>48</v>
      </c>
      <c r="B48" s="29">
        <v>6260.893</v>
      </c>
      <c r="C48" s="29">
        <v>6984.4560000000001</v>
      </c>
      <c r="D48" s="2">
        <v>57</v>
      </c>
      <c r="E48" s="2">
        <v>58</v>
      </c>
      <c r="F48" s="3">
        <v>1.0666718507475192E-3</v>
      </c>
      <c r="G48" s="3">
        <v>1.0893378969165197E-3</v>
      </c>
    </row>
    <row r="49" spans="1:7" ht="18" customHeight="1" x14ac:dyDescent="0.25">
      <c r="A49" s="2" t="s">
        <v>49</v>
      </c>
      <c r="B49" s="29">
        <v>22532.952000000001</v>
      </c>
      <c r="C49" s="29">
        <v>24825.748</v>
      </c>
      <c r="D49" s="2">
        <v>26</v>
      </c>
      <c r="E49" s="2">
        <v>26</v>
      </c>
      <c r="F49" s="3">
        <v>3.8389516659436628E-3</v>
      </c>
      <c r="G49" s="3">
        <v>3.8719734386900703E-3</v>
      </c>
    </row>
    <row r="50" spans="1:7" ht="18" customHeight="1" x14ac:dyDescent="0.25">
      <c r="A50" s="2" t="s">
        <v>50</v>
      </c>
      <c r="B50" s="29">
        <v>3025511.7889999999</v>
      </c>
      <c r="C50" s="29">
        <v>2868033.6949999998</v>
      </c>
      <c r="D50" s="2">
        <v>1</v>
      </c>
      <c r="E50" s="2">
        <v>1</v>
      </c>
      <c r="F50" s="3">
        <v>0.51545813982623045</v>
      </c>
      <c r="G50" s="3">
        <v>0.44731583871342517</v>
      </c>
    </row>
    <row r="51" spans="1:7" ht="18" customHeight="1" x14ac:dyDescent="0.25">
      <c r="A51" s="2" t="s">
        <v>51</v>
      </c>
      <c r="B51" s="29">
        <v>5223.8789999999999</v>
      </c>
      <c r="C51" s="29">
        <v>6113.5680000000002</v>
      </c>
      <c r="D51" s="2">
        <v>62</v>
      </c>
      <c r="E51" s="2">
        <v>63</v>
      </c>
      <c r="F51" s="3">
        <v>8.8999519413781702E-4</v>
      </c>
      <c r="G51" s="3">
        <v>9.5350895012813214E-4</v>
      </c>
    </row>
    <row r="52" spans="1:7" ht="18" customHeight="1" x14ac:dyDescent="0.25">
      <c r="A52" s="2" t="s">
        <v>52</v>
      </c>
      <c r="B52" s="29">
        <v>21394.080000000002</v>
      </c>
      <c r="C52" s="29">
        <v>27480.151999999998</v>
      </c>
      <c r="D52" s="2">
        <v>27</v>
      </c>
      <c r="E52" s="2">
        <v>25</v>
      </c>
      <c r="F52" s="3">
        <v>3.6449214047645419E-3</v>
      </c>
      <c r="G52" s="3">
        <v>4.2859703012842068E-3</v>
      </c>
    </row>
    <row r="53" spans="1:7" ht="18" customHeight="1" x14ac:dyDescent="0.25">
      <c r="A53" s="2" t="s">
        <v>53</v>
      </c>
      <c r="B53" s="29">
        <v>2023.077</v>
      </c>
      <c r="C53" s="29">
        <v>2462.2420000000002</v>
      </c>
      <c r="D53" s="2">
        <v>89</v>
      </c>
      <c r="E53" s="2">
        <v>89</v>
      </c>
      <c r="F53" s="3">
        <v>3.4467276278236008E-4</v>
      </c>
      <c r="G53" s="3">
        <v>3.8402611770759604E-4</v>
      </c>
    </row>
    <row r="54" spans="1:7" ht="18" customHeight="1" x14ac:dyDescent="0.25">
      <c r="A54" s="2" t="s">
        <v>54</v>
      </c>
      <c r="B54" s="29">
        <v>548321.54200000002</v>
      </c>
      <c r="C54" s="29">
        <v>863726.71100000001</v>
      </c>
      <c r="D54" s="2">
        <v>2</v>
      </c>
      <c r="E54" s="2">
        <v>2</v>
      </c>
      <c r="F54" s="3">
        <v>9.3417848541713394E-2</v>
      </c>
      <c r="G54" s="3">
        <v>0.13471202894990855</v>
      </c>
    </row>
    <row r="55" spans="1:7" ht="18" customHeight="1" x14ac:dyDescent="0.25">
      <c r="A55" s="2" t="s">
        <v>55</v>
      </c>
      <c r="B55" s="29">
        <v>4410.1719999999996</v>
      </c>
      <c r="C55" s="29">
        <v>5842.5839999999998</v>
      </c>
      <c r="D55" s="2">
        <v>67</v>
      </c>
      <c r="E55" s="2">
        <v>66</v>
      </c>
      <c r="F55" s="3">
        <v>7.5136347632117143E-4</v>
      </c>
      <c r="G55" s="3">
        <v>9.1124465056664501E-4</v>
      </c>
    </row>
    <row r="56" spans="1:7" ht="18" customHeight="1" x14ac:dyDescent="0.25">
      <c r="A56" s="2" t="s">
        <v>56</v>
      </c>
      <c r="B56" s="29">
        <v>1113.2719999999999</v>
      </c>
      <c r="C56" s="29">
        <v>1422.5889999999999</v>
      </c>
      <c r="D56" s="2">
        <v>101</v>
      </c>
      <c r="E56" s="2">
        <v>100</v>
      </c>
      <c r="F56" s="3">
        <v>1.8966877482579436E-4</v>
      </c>
      <c r="G56" s="3">
        <v>2.218755633132451E-4</v>
      </c>
    </row>
    <row r="57" spans="1:7" ht="18" customHeight="1" x14ac:dyDescent="0.25">
      <c r="A57" s="2" t="s">
        <v>57</v>
      </c>
      <c r="B57" s="29">
        <v>5500.2340000000004</v>
      </c>
      <c r="C57" s="29">
        <v>6971.2839999999997</v>
      </c>
      <c r="D57" s="2">
        <v>59</v>
      </c>
      <c r="E57" s="2">
        <v>59</v>
      </c>
      <c r="F57" s="3">
        <v>9.3707795043365715E-4</v>
      </c>
      <c r="G57" s="3">
        <v>1.0872835123261972E-3</v>
      </c>
    </row>
    <row r="58" spans="1:7" ht="18" customHeight="1" x14ac:dyDescent="0.25">
      <c r="A58" s="2" t="s">
        <v>58</v>
      </c>
      <c r="B58" s="29">
        <v>23030.657999999999</v>
      </c>
      <c r="C58" s="29">
        <v>37317.805999999997</v>
      </c>
      <c r="D58" s="2">
        <v>25</v>
      </c>
      <c r="E58" s="2">
        <v>19</v>
      </c>
      <c r="F58" s="3">
        <v>3.9237461162158751E-3</v>
      </c>
      <c r="G58" s="3">
        <v>5.8203101724140973E-3</v>
      </c>
    </row>
    <row r="59" spans="1:7" ht="18" customHeight="1" x14ac:dyDescent="0.25">
      <c r="A59" s="2" t="s">
        <v>59</v>
      </c>
      <c r="B59" s="29">
        <v>14892.64</v>
      </c>
      <c r="C59" s="29">
        <v>19881.768</v>
      </c>
      <c r="D59" s="2">
        <v>32</v>
      </c>
      <c r="E59" s="2">
        <v>28</v>
      </c>
      <c r="F59" s="3">
        <v>2.5372674267578974E-3</v>
      </c>
      <c r="G59" s="3">
        <v>3.1008804894901132E-3</v>
      </c>
    </row>
    <row r="60" spans="1:7" ht="18" customHeight="1" x14ac:dyDescent="0.25">
      <c r="A60" s="2" t="s">
        <v>60</v>
      </c>
      <c r="B60" s="29">
        <v>1317.3920000000001</v>
      </c>
      <c r="C60" s="29">
        <v>1926.8209999999999</v>
      </c>
      <c r="D60" s="2">
        <v>96</v>
      </c>
      <c r="E60" s="2">
        <v>94</v>
      </c>
      <c r="F60" s="3">
        <v>2.2444481367114497E-4</v>
      </c>
      <c r="G60" s="3">
        <v>3.0051862820448512E-4</v>
      </c>
    </row>
    <row r="61" spans="1:7" ht="18" customHeight="1" x14ac:dyDescent="0.25">
      <c r="A61" s="2" t="s">
        <v>61</v>
      </c>
      <c r="B61" s="29">
        <v>2862.4409999999998</v>
      </c>
      <c r="C61" s="29">
        <v>4283.1589999999997</v>
      </c>
      <c r="D61" s="2">
        <v>80</v>
      </c>
      <c r="E61" s="2">
        <v>75</v>
      </c>
      <c r="F61" s="3">
        <v>4.8767567807429059E-4</v>
      </c>
      <c r="G61" s="3">
        <v>6.6802731912393221E-4</v>
      </c>
    </row>
    <row r="62" spans="1:7" ht="18" customHeight="1" x14ac:dyDescent="0.25">
      <c r="A62" s="2" t="s">
        <v>62</v>
      </c>
      <c r="B62" s="29">
        <v>14381.097</v>
      </c>
      <c r="C62" s="29">
        <v>18708.378000000001</v>
      </c>
      <c r="D62" s="2">
        <v>34</v>
      </c>
      <c r="E62" s="2">
        <v>31</v>
      </c>
      <c r="F62" s="3">
        <v>2.4501155590375997E-3</v>
      </c>
      <c r="G62" s="3">
        <v>2.9178715057034199E-3</v>
      </c>
    </row>
    <row r="63" spans="1:7" ht="18" customHeight="1" x14ac:dyDescent="0.25">
      <c r="A63" s="2" t="s">
        <v>63</v>
      </c>
      <c r="B63" s="29">
        <v>3301.7469999999998</v>
      </c>
      <c r="C63" s="29">
        <v>4594.5069999999996</v>
      </c>
      <c r="D63" s="2">
        <v>74</v>
      </c>
      <c r="E63" s="2">
        <v>70</v>
      </c>
      <c r="F63" s="3">
        <v>5.6252048760297758E-4</v>
      </c>
      <c r="G63" s="3">
        <v>7.165870316526051E-4</v>
      </c>
    </row>
    <row r="64" spans="1:7" ht="18" customHeight="1" x14ac:dyDescent="0.25">
      <c r="A64" s="2" t="s">
        <v>64</v>
      </c>
      <c r="B64" s="29">
        <v>11194.212</v>
      </c>
      <c r="C64" s="29">
        <v>13783.584999999999</v>
      </c>
      <c r="D64" s="2">
        <v>41</v>
      </c>
      <c r="E64" s="2">
        <v>40</v>
      </c>
      <c r="F64" s="3">
        <v>1.907164174775082E-3</v>
      </c>
      <c r="G64" s="3">
        <v>2.1497710767839451E-3</v>
      </c>
    </row>
    <row r="65" spans="1:7" ht="18" customHeight="1" x14ac:dyDescent="0.25">
      <c r="A65" s="2" t="s">
        <v>65</v>
      </c>
      <c r="B65" s="29">
        <v>2035.913</v>
      </c>
      <c r="C65" s="29">
        <v>2669.741</v>
      </c>
      <c r="D65" s="2">
        <v>87</v>
      </c>
      <c r="E65" s="2">
        <v>88</v>
      </c>
      <c r="F65" s="3">
        <v>3.4685963929920763E-4</v>
      </c>
      <c r="G65" s="3">
        <v>4.163889136465039E-4</v>
      </c>
    </row>
    <row r="66" spans="1:7" ht="18" customHeight="1" x14ac:dyDescent="0.25">
      <c r="A66" s="2" t="s">
        <v>66</v>
      </c>
      <c r="B66" s="29">
        <v>1234.9380000000001</v>
      </c>
      <c r="C66" s="29">
        <v>1583.665</v>
      </c>
      <c r="D66" s="2">
        <v>99</v>
      </c>
      <c r="E66" s="2">
        <v>99</v>
      </c>
      <c r="F66" s="3">
        <v>2.1039707946109924E-4</v>
      </c>
      <c r="G66" s="3">
        <v>2.4699794808934298E-4</v>
      </c>
    </row>
    <row r="67" spans="1:7" ht="18" customHeight="1" x14ac:dyDescent="0.25">
      <c r="A67" s="2" t="s">
        <v>67</v>
      </c>
      <c r="B67" s="29">
        <v>2430.1010000000001</v>
      </c>
      <c r="C67" s="29">
        <v>2990.674</v>
      </c>
      <c r="D67" s="2">
        <v>82</v>
      </c>
      <c r="E67" s="2">
        <v>85</v>
      </c>
      <c r="F67" s="3">
        <v>4.1401766987127832E-4</v>
      </c>
      <c r="G67" s="3">
        <v>4.6644356060413514E-4</v>
      </c>
    </row>
    <row r="68" spans="1:7" ht="18" customHeight="1" x14ac:dyDescent="0.25">
      <c r="A68" s="2" t="s">
        <v>68</v>
      </c>
      <c r="B68" s="29">
        <v>2006.7760000000001</v>
      </c>
      <c r="C68" s="29">
        <v>4251.518</v>
      </c>
      <c r="D68" s="2">
        <v>90</v>
      </c>
      <c r="E68" s="2">
        <v>76</v>
      </c>
      <c r="F68" s="3">
        <v>3.4189555227276744E-4</v>
      </c>
      <c r="G68" s="3">
        <v>6.6309239786502023E-4</v>
      </c>
    </row>
    <row r="69" spans="1:7" ht="18" customHeight="1" x14ac:dyDescent="0.25">
      <c r="A69" s="2" t="s">
        <v>69</v>
      </c>
      <c r="B69" s="29">
        <v>1271.0550000000001</v>
      </c>
      <c r="C69" s="29">
        <v>1601.097</v>
      </c>
      <c r="D69" s="2">
        <v>97</v>
      </c>
      <c r="E69" s="2">
        <v>98</v>
      </c>
      <c r="F69" s="3">
        <v>2.1655035300106361E-4</v>
      </c>
      <c r="G69" s="3">
        <v>2.4971674798142461E-4</v>
      </c>
    </row>
    <row r="70" spans="1:7" ht="18" customHeight="1" x14ac:dyDescent="0.25">
      <c r="A70" s="2" t="s">
        <v>70</v>
      </c>
      <c r="B70" s="29">
        <v>62106.328000000001</v>
      </c>
      <c r="C70" s="29">
        <v>80462.153000000006</v>
      </c>
      <c r="D70" s="2">
        <v>10</v>
      </c>
      <c r="E70" s="2">
        <v>9</v>
      </c>
      <c r="F70" s="3">
        <v>1.0581089922937905E-2</v>
      </c>
      <c r="G70" s="3">
        <v>1.2549362832322981E-2</v>
      </c>
    </row>
    <row r="71" spans="1:7" ht="18" customHeight="1" x14ac:dyDescent="0.25">
      <c r="A71" s="2" t="s">
        <v>71</v>
      </c>
      <c r="B71" s="29">
        <v>13375.055</v>
      </c>
      <c r="C71" s="29">
        <v>15308.972</v>
      </c>
      <c r="D71" s="2">
        <v>35</v>
      </c>
      <c r="E71" s="2">
        <v>37</v>
      </c>
      <c r="F71" s="3">
        <v>2.2787156194331798E-3</v>
      </c>
      <c r="G71" s="3">
        <v>2.3876796363859814E-3</v>
      </c>
    </row>
    <row r="72" spans="1:7" ht="18" customHeight="1" x14ac:dyDescent="0.25">
      <c r="A72" s="2" t="s">
        <v>72</v>
      </c>
      <c r="B72" s="29">
        <v>3044.0369999999998</v>
      </c>
      <c r="C72" s="29">
        <v>4368.5609999999997</v>
      </c>
      <c r="D72" s="2">
        <v>76</v>
      </c>
      <c r="E72" s="2">
        <v>73</v>
      </c>
      <c r="F72" s="3">
        <v>5.1861429041095671E-4</v>
      </c>
      <c r="G72" s="3">
        <v>6.8134713029783958E-4</v>
      </c>
    </row>
    <row r="73" spans="1:7" ht="18" customHeight="1" x14ac:dyDescent="0.25">
      <c r="A73" s="2" t="s">
        <v>73</v>
      </c>
      <c r="B73" s="29">
        <v>28748.628000000001</v>
      </c>
      <c r="C73" s="29">
        <v>18744.478999999999</v>
      </c>
      <c r="D73" s="2">
        <v>19</v>
      </c>
      <c r="E73" s="2">
        <v>30</v>
      </c>
      <c r="F73" s="3">
        <v>4.8979198710490581E-3</v>
      </c>
      <c r="G73" s="3">
        <v>2.9235020354707463E-3</v>
      </c>
    </row>
    <row r="74" spans="1:7" ht="18" customHeight="1" x14ac:dyDescent="0.25">
      <c r="A74" s="2" t="s">
        <v>74</v>
      </c>
      <c r="B74" s="29">
        <v>8544.4539999999997</v>
      </c>
      <c r="C74" s="29">
        <v>6307.7460000000001</v>
      </c>
      <c r="D74" s="2">
        <v>49</v>
      </c>
      <c r="E74" s="2">
        <v>62</v>
      </c>
      <c r="F74" s="3">
        <v>1.4557234186572175E-3</v>
      </c>
      <c r="G74" s="3">
        <v>9.8379412253775953E-4</v>
      </c>
    </row>
    <row r="75" spans="1:7" ht="18" customHeight="1" x14ac:dyDescent="0.25">
      <c r="A75" s="2" t="s">
        <v>75</v>
      </c>
      <c r="B75" s="29">
        <v>2540.4780000000001</v>
      </c>
      <c r="C75" s="29">
        <v>3018.09</v>
      </c>
      <c r="D75" s="2">
        <v>81</v>
      </c>
      <c r="E75" s="2">
        <v>84</v>
      </c>
      <c r="F75" s="3">
        <v>4.3282266124710262E-4</v>
      </c>
      <c r="G75" s="3">
        <v>4.707195253724526E-4</v>
      </c>
    </row>
    <row r="76" spans="1:7" ht="18" customHeight="1" x14ac:dyDescent="0.25">
      <c r="A76" s="2" t="s">
        <v>76</v>
      </c>
      <c r="B76" s="29">
        <v>29812.902999999998</v>
      </c>
      <c r="C76" s="29">
        <v>37954.75</v>
      </c>
      <c r="D76" s="2">
        <v>16</v>
      </c>
      <c r="E76" s="2">
        <v>18</v>
      </c>
      <c r="F76" s="3">
        <v>5.079240999513371E-3</v>
      </c>
      <c r="G76" s="3">
        <v>5.9196518015135714E-3</v>
      </c>
    </row>
    <row r="77" spans="1:7" ht="18" customHeight="1" x14ac:dyDescent="0.25">
      <c r="A77" s="2" t="s">
        <v>77</v>
      </c>
      <c r="B77" s="29">
        <v>6539.2309999999998</v>
      </c>
      <c r="C77" s="29">
        <v>8618.1470000000008</v>
      </c>
      <c r="D77" s="2">
        <v>54</v>
      </c>
      <c r="E77" s="2">
        <v>52</v>
      </c>
      <c r="F77" s="3">
        <v>1.1140924518651812E-3</v>
      </c>
      <c r="G77" s="3">
        <v>1.3441382017865692E-3</v>
      </c>
    </row>
    <row r="78" spans="1:7" ht="18" customHeight="1" x14ac:dyDescent="0.25">
      <c r="A78" s="2" t="s">
        <v>78</v>
      </c>
      <c r="B78" s="29">
        <v>73695.118000000002</v>
      </c>
      <c r="C78" s="29">
        <v>86166.058000000005</v>
      </c>
      <c r="D78" s="2">
        <v>8</v>
      </c>
      <c r="E78" s="2">
        <v>8</v>
      </c>
      <c r="F78" s="3">
        <v>1.2555478572803723E-2</v>
      </c>
      <c r="G78" s="3">
        <v>1.343897826936083E-2</v>
      </c>
    </row>
    <row r="79" spans="1:7" ht="18" customHeight="1" x14ac:dyDescent="0.25">
      <c r="A79" s="2" t="s">
        <v>79</v>
      </c>
      <c r="B79" s="29">
        <v>758.58399999999995</v>
      </c>
      <c r="C79" s="29">
        <v>915.96100000000001</v>
      </c>
      <c r="D79" s="2">
        <v>102</v>
      </c>
      <c r="E79" s="2">
        <v>102</v>
      </c>
      <c r="F79" s="3">
        <v>1.2924038140045774E-4</v>
      </c>
      <c r="G79" s="3">
        <v>1.4285880380627384E-4</v>
      </c>
    </row>
    <row r="80" spans="1:7" ht="18" customHeight="1" x14ac:dyDescent="0.25">
      <c r="A80" s="2" t="s">
        <v>80</v>
      </c>
      <c r="B80" s="29">
        <v>10553.089</v>
      </c>
      <c r="C80" s="29">
        <v>11736.279</v>
      </c>
      <c r="D80" s="2">
        <v>44</v>
      </c>
      <c r="E80" s="2">
        <v>44</v>
      </c>
      <c r="F80" s="3">
        <v>1.7979356898022833E-3</v>
      </c>
      <c r="G80" s="3">
        <v>1.8304608810601017E-3</v>
      </c>
    </row>
    <row r="81" spans="1:7" ht="18" customHeight="1" x14ac:dyDescent="0.25">
      <c r="A81" s="2" t="s">
        <v>81</v>
      </c>
      <c r="B81" s="29">
        <v>2361.5830000000001</v>
      </c>
      <c r="C81" s="29">
        <v>3108.7649999999999</v>
      </c>
      <c r="D81" s="2">
        <v>83</v>
      </c>
      <c r="E81" s="2">
        <v>83</v>
      </c>
      <c r="F81" s="3">
        <v>4.023442197948246E-4</v>
      </c>
      <c r="G81" s="3">
        <v>4.8486174543982868E-4</v>
      </c>
    </row>
    <row r="82" spans="1:7" ht="18" customHeight="1" x14ac:dyDescent="0.25">
      <c r="A82" s="2" t="s">
        <v>82</v>
      </c>
      <c r="B82" s="29">
        <v>27348.377</v>
      </c>
      <c r="C82" s="29">
        <v>28679.702000000001</v>
      </c>
      <c r="D82" s="2">
        <v>20</v>
      </c>
      <c r="E82" s="2">
        <v>24</v>
      </c>
      <c r="F82" s="3">
        <v>4.6593583230907934E-3</v>
      </c>
      <c r="G82" s="3">
        <v>4.4730593565014227E-3</v>
      </c>
    </row>
    <row r="83" spans="1:7" ht="18" customHeight="1" x14ac:dyDescent="0.25">
      <c r="A83" s="2" t="s">
        <v>83</v>
      </c>
      <c r="B83" s="29">
        <v>4905.1379999999999</v>
      </c>
      <c r="C83" s="29">
        <v>6950.4189999999999</v>
      </c>
      <c r="D83" s="2">
        <v>63</v>
      </c>
      <c r="E83" s="2">
        <v>60</v>
      </c>
      <c r="F83" s="3">
        <v>8.3569111125712976E-4</v>
      </c>
      <c r="G83" s="3">
        <v>1.0840292810418764E-3</v>
      </c>
    </row>
    <row r="84" spans="1:7" ht="18" customHeight="1" x14ac:dyDescent="0.25">
      <c r="A84" s="2" t="s">
        <v>84</v>
      </c>
      <c r="B84" s="29">
        <v>4736.6319999999996</v>
      </c>
      <c r="C84" s="29">
        <v>6002.9139999999998</v>
      </c>
      <c r="D84" s="2">
        <v>64</v>
      </c>
      <c r="E84" s="2">
        <v>64</v>
      </c>
      <c r="F84" s="3">
        <v>8.0698264955972299E-4</v>
      </c>
      <c r="G84" s="3">
        <v>9.3625068468191827E-4</v>
      </c>
    </row>
    <row r="85" spans="1:7" ht="18" customHeight="1" x14ac:dyDescent="0.25">
      <c r="A85" s="2" t="s">
        <v>85</v>
      </c>
      <c r="B85" s="29">
        <v>5476.1840000000002</v>
      </c>
      <c r="C85" s="29">
        <v>7154.8149999999996</v>
      </c>
      <c r="D85" s="2">
        <v>60</v>
      </c>
      <c r="E85" s="2">
        <v>57</v>
      </c>
      <c r="F85" s="3">
        <v>9.3298053844937984E-4</v>
      </c>
      <c r="G85" s="3">
        <v>1.1159081143795261E-3</v>
      </c>
    </row>
    <row r="86" spans="1:7" ht="18" customHeight="1" x14ac:dyDescent="0.25">
      <c r="A86" s="2" t="s">
        <v>86</v>
      </c>
      <c r="B86" s="29">
        <v>121990.705</v>
      </c>
      <c r="C86" s="29">
        <v>141666.59099999999</v>
      </c>
      <c r="D86" s="2">
        <v>6</v>
      </c>
      <c r="E86" s="2">
        <v>6</v>
      </c>
      <c r="F86" s="3">
        <v>2.0783624808209413E-2</v>
      </c>
      <c r="G86" s="3">
        <v>2.2095176246120347E-2</v>
      </c>
    </row>
    <row r="87" spans="1:7" ht="18" customHeight="1" x14ac:dyDescent="0.25">
      <c r="A87" s="2" t="s">
        <v>87</v>
      </c>
      <c r="B87" s="29">
        <v>2158.739</v>
      </c>
      <c r="C87" s="29">
        <v>4507.5640000000003</v>
      </c>
      <c r="D87" s="2">
        <v>85</v>
      </c>
      <c r="E87" s="2">
        <v>71</v>
      </c>
      <c r="F87" s="3">
        <v>3.6778557378489761E-4</v>
      </c>
      <c r="G87" s="3">
        <v>7.0302687682141814E-4</v>
      </c>
    </row>
    <row r="88" spans="1:7" ht="18" customHeight="1" x14ac:dyDescent="0.25">
      <c r="A88" s="2" t="s">
        <v>88</v>
      </c>
      <c r="B88" s="29">
        <v>29402.792000000001</v>
      </c>
      <c r="C88" s="29">
        <v>44568.275000000001</v>
      </c>
      <c r="D88" s="2">
        <v>17</v>
      </c>
      <c r="E88" s="2">
        <v>15</v>
      </c>
      <c r="F88" s="3">
        <v>5.0093701585036433E-3</v>
      </c>
      <c r="G88" s="3">
        <v>6.9511370617406851E-3</v>
      </c>
    </row>
    <row r="89" spans="1:7" ht="18" customHeight="1" x14ac:dyDescent="0.25">
      <c r="A89" s="2" t="s">
        <v>89</v>
      </c>
      <c r="B89" s="29">
        <v>25583.360000000001</v>
      </c>
      <c r="C89" s="29">
        <v>29764.221000000001</v>
      </c>
      <c r="D89" s="2">
        <v>23</v>
      </c>
      <c r="E89" s="2">
        <v>22</v>
      </c>
      <c r="F89" s="3">
        <v>4.3586513871966912E-3</v>
      </c>
      <c r="G89" s="3">
        <v>4.6422074829447716E-3</v>
      </c>
    </row>
    <row r="90" spans="1:7" ht="18" customHeight="1" x14ac:dyDescent="0.25">
      <c r="A90" s="2" t="s">
        <v>90</v>
      </c>
      <c r="B90" s="29">
        <v>20005.963</v>
      </c>
      <c r="C90" s="29">
        <v>19332.578000000001</v>
      </c>
      <c r="D90" s="2">
        <v>29</v>
      </c>
      <c r="E90" s="2">
        <v>29</v>
      </c>
      <c r="F90" s="3">
        <v>3.4084271331895292E-3</v>
      </c>
      <c r="G90" s="3">
        <v>3.0152255036748139E-3</v>
      </c>
    </row>
    <row r="91" spans="1:7" ht="18" customHeight="1" x14ac:dyDescent="0.25">
      <c r="A91" s="2" t="s">
        <v>91</v>
      </c>
      <c r="B91" s="29">
        <v>5475.1840000000002</v>
      </c>
      <c r="C91" s="29">
        <v>7789.72</v>
      </c>
      <c r="D91" s="2">
        <v>61</v>
      </c>
      <c r="E91" s="2">
        <v>56</v>
      </c>
      <c r="F91" s="3">
        <v>9.32810167888703E-4</v>
      </c>
      <c r="G91" s="3">
        <v>1.2149317287371488E-3</v>
      </c>
    </row>
    <row r="92" spans="1:7" ht="18" customHeight="1" x14ac:dyDescent="0.25">
      <c r="A92" s="2" t="s">
        <v>92</v>
      </c>
      <c r="B92" s="29">
        <v>42126.550999999999</v>
      </c>
      <c r="C92" s="29">
        <v>62281.000999999997</v>
      </c>
      <c r="D92" s="2">
        <v>15</v>
      </c>
      <c r="E92" s="2">
        <v>12</v>
      </c>
      <c r="F92" s="3">
        <v>7.177124113250259E-3</v>
      </c>
      <c r="G92" s="3">
        <v>9.713720674479967E-3</v>
      </c>
    </row>
    <row r="93" spans="1:7" ht="18" customHeight="1" x14ac:dyDescent="0.25">
      <c r="A93" s="2" t="s">
        <v>93</v>
      </c>
      <c r="B93" s="29">
        <v>12325.313</v>
      </c>
      <c r="C93" s="29">
        <v>32142.752</v>
      </c>
      <c r="D93" s="2">
        <v>37</v>
      </c>
      <c r="E93" s="2">
        <v>20</v>
      </c>
      <c r="F93" s="3">
        <v>2.0998704863271836E-3</v>
      </c>
      <c r="G93" s="3">
        <v>5.0131775280407315E-3</v>
      </c>
    </row>
    <row r="94" spans="1:7" ht="18" customHeight="1" x14ac:dyDescent="0.25">
      <c r="A94" s="2" t="s">
        <v>94</v>
      </c>
      <c r="B94" s="29">
        <v>115915.79</v>
      </c>
      <c r="C94" s="29">
        <v>136490.652</v>
      </c>
      <c r="D94" s="2">
        <v>7</v>
      </c>
      <c r="E94" s="2">
        <v>7</v>
      </c>
      <c r="F94" s="3">
        <v>1.9748638133595443E-2</v>
      </c>
      <c r="G94" s="3">
        <v>2.1287905571807535E-2</v>
      </c>
    </row>
    <row r="95" spans="1:7" ht="18" customHeight="1" x14ac:dyDescent="0.25">
      <c r="A95" s="2" t="s">
        <v>95</v>
      </c>
      <c r="B95" s="29">
        <v>260643.59899999999</v>
      </c>
      <c r="C95" s="29">
        <v>277029.88099999999</v>
      </c>
      <c r="D95" s="2">
        <v>4</v>
      </c>
      <c r="E95" s="2">
        <v>5</v>
      </c>
      <c r="F95" s="3">
        <v>4.4405996098451805E-2</v>
      </c>
      <c r="G95" s="3">
        <v>4.3207251638720856E-2</v>
      </c>
    </row>
    <row r="96" spans="1:7" ht="18" customHeight="1" x14ac:dyDescent="0.25">
      <c r="A96" s="2" t="s">
        <v>96</v>
      </c>
      <c r="B96" s="29">
        <v>4216.4070000000002</v>
      </c>
      <c r="C96" s="29">
        <v>5449.1360000000004</v>
      </c>
      <c r="D96" s="2">
        <v>69</v>
      </c>
      <c r="E96" s="2">
        <v>67</v>
      </c>
      <c r="F96" s="3">
        <v>7.1835162463162929E-4</v>
      </c>
      <c r="G96" s="3">
        <v>8.498801267059448E-4</v>
      </c>
    </row>
    <row r="97" spans="1:7" ht="18" customHeight="1" x14ac:dyDescent="0.25">
      <c r="A97" s="2" t="s">
        <v>97</v>
      </c>
      <c r="B97" s="29">
        <v>11044.406999999999</v>
      </c>
      <c r="C97" s="29">
        <v>15221.465</v>
      </c>
      <c r="D97" s="2">
        <v>42</v>
      </c>
      <c r="E97" s="2">
        <v>38</v>
      </c>
      <c r="F97" s="3">
        <v>1.8816418129328923E-3</v>
      </c>
      <c r="G97" s="3">
        <v>2.374031516712026E-3</v>
      </c>
    </row>
    <row r="98" spans="1:7" ht="18" customHeight="1" x14ac:dyDescent="0.25">
      <c r="A98" s="2" t="s">
        <v>98</v>
      </c>
      <c r="B98" s="29">
        <v>23869.214</v>
      </c>
      <c r="C98" s="29">
        <v>28732.932000000001</v>
      </c>
      <c r="D98" s="2">
        <v>24</v>
      </c>
      <c r="E98" s="2">
        <v>23</v>
      </c>
      <c r="F98" s="3">
        <v>4.066611372094779E-3</v>
      </c>
      <c r="G98" s="3">
        <v>4.4813614284527487E-3</v>
      </c>
    </row>
    <row r="99" spans="1:7" ht="18" customHeight="1" x14ac:dyDescent="0.25">
      <c r="A99" s="2" t="s">
        <v>99</v>
      </c>
      <c r="B99" s="29">
        <v>2027.079</v>
      </c>
      <c r="C99" s="29">
        <v>2217.634</v>
      </c>
      <c r="D99" s="2">
        <v>88</v>
      </c>
      <c r="E99" s="2">
        <v>92</v>
      </c>
      <c r="F99" s="3">
        <v>3.4535458576618867E-4</v>
      </c>
      <c r="G99" s="3">
        <v>3.4587557823981843E-4</v>
      </c>
    </row>
    <row r="100" spans="1:7" ht="18" customHeight="1" x14ac:dyDescent="0.25">
      <c r="A100" s="2" t="s">
        <v>100</v>
      </c>
      <c r="B100" s="29">
        <v>1329.19</v>
      </c>
      <c r="C100" s="29">
        <v>1723.066</v>
      </c>
      <c r="D100" s="2">
        <v>95</v>
      </c>
      <c r="E100" s="2">
        <v>95</v>
      </c>
      <c r="F100" s="3">
        <v>2.2645484554600998E-4</v>
      </c>
      <c r="G100" s="3">
        <v>2.6873976909416568E-4</v>
      </c>
    </row>
    <row r="101" spans="1:7" ht="18" customHeight="1" x14ac:dyDescent="0.25">
      <c r="A101" s="2" t="s">
        <v>101</v>
      </c>
      <c r="B101" s="29">
        <v>7049.7790000000005</v>
      </c>
      <c r="C101" s="29">
        <v>10423.444</v>
      </c>
      <c r="D101" s="2">
        <v>52</v>
      </c>
      <c r="E101" s="2">
        <v>47</v>
      </c>
      <c r="F101" s="3">
        <v>1.2010748008776057E-3</v>
      </c>
      <c r="G101" s="3">
        <v>1.6257032137631212E-3</v>
      </c>
    </row>
    <row r="102" spans="1:7" ht="18" customHeight="1" x14ac:dyDescent="0.25">
      <c r="A102" s="2" t="s">
        <v>102</v>
      </c>
      <c r="B102" s="29">
        <v>43201.703000000001</v>
      </c>
      <c r="C102" s="29">
        <v>40541.85</v>
      </c>
      <c r="D102" s="2">
        <v>14</v>
      </c>
      <c r="E102" s="2">
        <v>17</v>
      </c>
      <c r="F102" s="3">
        <v>7.3602983623030542E-3</v>
      </c>
      <c r="G102" s="3">
        <v>6.3231515262040447E-3</v>
      </c>
    </row>
    <row r="103" spans="1:7" ht="18" customHeight="1" x14ac:dyDescent="0.25">
      <c r="A103" s="2" t="s">
        <v>103</v>
      </c>
      <c r="B103" s="29">
        <v>7556.3940000000002</v>
      </c>
      <c r="C103" s="29">
        <v>9571.0789999999997</v>
      </c>
      <c r="D103" s="2">
        <v>51</v>
      </c>
      <c r="E103" s="2">
        <v>49</v>
      </c>
      <c r="F103" s="3">
        <v>1.2873870824748881E-3</v>
      </c>
      <c r="G103" s="3">
        <v>1.4927632258091203E-3</v>
      </c>
    </row>
    <row r="104" spans="1:7" ht="18" customHeight="1" x14ac:dyDescent="0.25">
      <c r="A104" s="2" t="s">
        <v>104</v>
      </c>
      <c r="B104" s="29">
        <v>64619.608999999997</v>
      </c>
      <c r="C104" s="29">
        <v>67433.035999999993</v>
      </c>
      <c r="D104" s="2">
        <v>9</v>
      </c>
      <c r="E104" s="2">
        <v>11</v>
      </c>
      <c r="F104" s="3">
        <v>1.1009279016046281E-2</v>
      </c>
      <c r="G104" s="3">
        <v>1.0517263136733334E-2</v>
      </c>
    </row>
    <row r="105" spans="1:7" ht="18" customHeight="1" x14ac:dyDescent="0.25">
      <c r="A105" s="2" t="s">
        <v>105</v>
      </c>
      <c r="B105" s="29">
        <v>11762.931</v>
      </c>
      <c r="C105" s="29">
        <v>16947.169000000002</v>
      </c>
      <c r="D105" s="2">
        <v>39</v>
      </c>
      <c r="E105" s="2">
        <v>34</v>
      </c>
      <c r="F105" s="3">
        <v>2.0040571496726372E-3</v>
      </c>
      <c r="G105" s="3">
        <v>2.6431827242019762E-3</v>
      </c>
    </row>
  </sheetData>
  <mergeCells count="4">
    <mergeCell ref="B1:C1"/>
    <mergeCell ref="D1:E1"/>
    <mergeCell ref="F1:G1"/>
    <mergeCell ref="A1:A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K8" sqref="K8"/>
    </sheetView>
  </sheetViews>
  <sheetFormatPr defaultRowHeight="17.25" customHeight="1" x14ac:dyDescent="0.25"/>
  <cols>
    <col min="1" max="1" width="33.28515625" style="4" customWidth="1"/>
    <col min="2" max="3" width="18.7109375" style="4" customWidth="1"/>
    <col min="4" max="7" width="11.7109375" style="4" customWidth="1"/>
    <col min="8" max="16384" width="9.140625" style="4"/>
  </cols>
  <sheetData>
    <row r="1" spans="1:7" s="10" customFormat="1" ht="37.5" customHeight="1" x14ac:dyDescent="0.25">
      <c r="A1" s="33" t="s">
        <v>111</v>
      </c>
      <c r="B1" s="33" t="s">
        <v>107</v>
      </c>
      <c r="C1" s="33"/>
      <c r="D1" s="32" t="s">
        <v>108</v>
      </c>
      <c r="E1" s="32"/>
      <c r="F1" s="32" t="s">
        <v>109</v>
      </c>
      <c r="G1" s="32"/>
    </row>
    <row r="2" spans="1:7" s="10" customFormat="1" ht="25.5" customHeight="1" x14ac:dyDescent="0.25">
      <c r="A2" s="33"/>
      <c r="B2" s="11">
        <v>2018</v>
      </c>
      <c r="C2" s="11">
        <v>2019</v>
      </c>
      <c r="D2" s="11">
        <v>2018</v>
      </c>
      <c r="E2" s="11">
        <v>2019</v>
      </c>
      <c r="F2" s="11">
        <v>2018</v>
      </c>
      <c r="G2" s="11">
        <v>2019</v>
      </c>
    </row>
    <row r="3" spans="1:7" s="12" customFormat="1" ht="17.25" customHeight="1" x14ac:dyDescent="0.25">
      <c r="A3" s="13" t="s">
        <v>110</v>
      </c>
      <c r="B3" s="30">
        <v>34897669.667000011</v>
      </c>
      <c r="C3" s="30">
        <v>37160748.446000017</v>
      </c>
      <c r="D3" s="13"/>
      <c r="E3" s="13"/>
      <c r="F3" s="31">
        <v>0.99999999999999978</v>
      </c>
      <c r="G3" s="31">
        <v>0.99999999999999889</v>
      </c>
    </row>
    <row r="4" spans="1:7" ht="17.25" customHeight="1" x14ac:dyDescent="0.25">
      <c r="A4" s="5" t="s">
        <v>4</v>
      </c>
      <c r="B4" s="14">
        <v>120139.18400000001</v>
      </c>
      <c r="C4" s="14">
        <v>129141.63399999999</v>
      </c>
      <c r="D4" s="5">
        <v>50</v>
      </c>
      <c r="E4" s="5">
        <v>49</v>
      </c>
      <c r="F4" s="7">
        <v>3.4426133649149131E-3</v>
      </c>
      <c r="G4" s="7">
        <v>3.4752161729912842E-3</v>
      </c>
    </row>
    <row r="5" spans="1:7" ht="17.25" customHeight="1" x14ac:dyDescent="0.25">
      <c r="A5" s="5" t="s">
        <v>5</v>
      </c>
      <c r="B5" s="14">
        <v>112590.556</v>
      </c>
      <c r="C5" s="14">
        <v>120350.652</v>
      </c>
      <c r="D5" s="5">
        <v>53</v>
      </c>
      <c r="E5" s="5">
        <v>53</v>
      </c>
      <c r="F5" s="7">
        <v>3.2263058557880746E-3</v>
      </c>
      <c r="G5" s="7">
        <v>3.2386498397600104E-3</v>
      </c>
    </row>
    <row r="6" spans="1:7" ht="17.25" customHeight="1" x14ac:dyDescent="0.25">
      <c r="A6" s="5" t="s">
        <v>6</v>
      </c>
      <c r="B6" s="14">
        <v>3049693.1159999999</v>
      </c>
      <c r="C6" s="14">
        <v>3340090.1379999998</v>
      </c>
      <c r="D6" s="5">
        <v>2</v>
      </c>
      <c r="E6" s="5">
        <v>2</v>
      </c>
      <c r="F6" s="7">
        <v>8.7389592058745844E-2</v>
      </c>
      <c r="G6" s="7">
        <v>8.9882208450500864E-2</v>
      </c>
    </row>
    <row r="7" spans="1:7" ht="17.25" customHeight="1" x14ac:dyDescent="0.25">
      <c r="A7" s="5" t="s">
        <v>7</v>
      </c>
      <c r="B7" s="14">
        <v>367920.10499999998</v>
      </c>
      <c r="C7" s="14">
        <v>373886.39600000001</v>
      </c>
      <c r="D7" s="5">
        <v>13</v>
      </c>
      <c r="E7" s="5">
        <v>13</v>
      </c>
      <c r="F7" s="7">
        <v>1.0542827315140562E-2</v>
      </c>
      <c r="G7" s="7">
        <v>1.0061325770747363E-2</v>
      </c>
    </row>
    <row r="8" spans="1:7" ht="17.25" customHeight="1" x14ac:dyDescent="0.25">
      <c r="A8" s="5" t="s">
        <v>8</v>
      </c>
      <c r="B8" s="14">
        <v>110276.91</v>
      </c>
      <c r="C8" s="14">
        <v>106468.01199999999</v>
      </c>
      <c r="D8" s="5">
        <v>54</v>
      </c>
      <c r="E8" s="5">
        <v>58</v>
      </c>
      <c r="F8" s="7">
        <v>3.1600078472941769E-3</v>
      </c>
      <c r="G8" s="7">
        <v>2.8650664061493141E-3</v>
      </c>
    </row>
    <row r="9" spans="1:7" ht="17.25" customHeight="1" x14ac:dyDescent="0.25">
      <c r="A9" s="5" t="s">
        <v>9</v>
      </c>
      <c r="B9" s="14">
        <v>145328.66100000002</v>
      </c>
      <c r="C9" s="14">
        <v>145799.77100000001</v>
      </c>
      <c r="D9" s="5">
        <v>37</v>
      </c>
      <c r="E9" s="5">
        <v>40</v>
      </c>
      <c r="F9" s="7">
        <v>4.1644230800151659E-3</v>
      </c>
      <c r="G9" s="7">
        <v>3.9234885489959469E-3</v>
      </c>
    </row>
    <row r="10" spans="1:7" ht="17.25" customHeight="1" x14ac:dyDescent="0.25">
      <c r="A10" s="5" t="s">
        <v>10</v>
      </c>
      <c r="B10" s="14">
        <v>133498.63099999999</v>
      </c>
      <c r="C10" s="14">
        <v>133533.72</v>
      </c>
      <c r="D10" s="5">
        <v>46</v>
      </c>
      <c r="E10" s="5">
        <v>46</v>
      </c>
      <c r="F10" s="7">
        <v>3.8254311039639184E-3</v>
      </c>
      <c r="G10" s="7">
        <v>3.5934077106666447E-3</v>
      </c>
    </row>
    <row r="11" spans="1:7" ht="17.25" customHeight="1" x14ac:dyDescent="0.25">
      <c r="A11" s="5" t="s">
        <v>11</v>
      </c>
      <c r="B11" s="14">
        <v>33346.042999999998</v>
      </c>
      <c r="C11" s="14">
        <v>33676.866999999998</v>
      </c>
      <c r="D11" s="5">
        <v>99</v>
      </c>
      <c r="E11" s="5">
        <v>99</v>
      </c>
      <c r="F11" s="7">
        <v>9.555378143639412E-4</v>
      </c>
      <c r="G11" s="7">
        <v>9.0624835097004015E-4</v>
      </c>
    </row>
    <row r="12" spans="1:7" ht="17.25" customHeight="1" x14ac:dyDescent="0.25">
      <c r="A12" s="5" t="s">
        <v>12</v>
      </c>
      <c r="B12" s="14">
        <v>43670.413</v>
      </c>
      <c r="C12" s="14">
        <v>47174.862000000001</v>
      </c>
      <c r="D12" s="5">
        <v>90</v>
      </c>
      <c r="E12" s="5">
        <v>87</v>
      </c>
      <c r="F12" s="7">
        <v>1.2513847892054433E-3</v>
      </c>
      <c r="G12" s="7">
        <v>1.2694809435432107E-3</v>
      </c>
    </row>
    <row r="13" spans="1:7" ht="17.25" customHeight="1" x14ac:dyDescent="0.25">
      <c r="A13" s="5" t="s">
        <v>13</v>
      </c>
      <c r="B13" s="14">
        <v>184926.63799999998</v>
      </c>
      <c r="C13" s="14">
        <v>190753.514</v>
      </c>
      <c r="D13" s="5">
        <v>24</v>
      </c>
      <c r="E13" s="5">
        <v>25</v>
      </c>
      <c r="F13" s="7">
        <v>5.2991113665927844E-3</v>
      </c>
      <c r="G13" s="7">
        <v>5.1331989256672974E-3</v>
      </c>
    </row>
    <row r="14" spans="1:7" ht="17.25" customHeight="1" x14ac:dyDescent="0.25">
      <c r="A14" s="5" t="s">
        <v>14</v>
      </c>
      <c r="B14" s="14">
        <v>95151.804999999993</v>
      </c>
      <c r="C14" s="14">
        <v>94356.534</v>
      </c>
      <c r="D14" s="5">
        <v>61</v>
      </c>
      <c r="E14" s="5">
        <v>62</v>
      </c>
      <c r="F14" s="7">
        <v>2.7265948101393598E-3</v>
      </c>
      <c r="G14" s="7">
        <v>2.5391451449669747E-3</v>
      </c>
    </row>
    <row r="15" spans="1:7" ht="17.25" customHeight="1" x14ac:dyDescent="0.25">
      <c r="A15" s="5" t="s">
        <v>15</v>
      </c>
      <c r="B15" s="14">
        <v>73454.516999999993</v>
      </c>
      <c r="C15" s="14">
        <v>76733.828999999998</v>
      </c>
      <c r="D15" s="5">
        <v>72</v>
      </c>
      <c r="E15" s="5">
        <v>71</v>
      </c>
      <c r="F15" s="7">
        <v>2.1048544989082799E-3</v>
      </c>
      <c r="G15" s="7">
        <v>2.0649161335247442E-3</v>
      </c>
    </row>
    <row r="16" spans="1:7" ht="17.25" customHeight="1" x14ac:dyDescent="0.25">
      <c r="A16" s="5" t="s">
        <v>16</v>
      </c>
      <c r="B16" s="14">
        <v>141655.766</v>
      </c>
      <c r="C16" s="14">
        <v>144580.842</v>
      </c>
      <c r="D16" s="5">
        <v>40</v>
      </c>
      <c r="E16" s="5">
        <v>41</v>
      </c>
      <c r="F16" s="7">
        <v>4.0591755080412358E-3</v>
      </c>
      <c r="G16" s="7">
        <v>3.8906870298938416E-3</v>
      </c>
    </row>
    <row r="17" spans="1:7" ht="17.25" customHeight="1" x14ac:dyDescent="0.25">
      <c r="A17" s="5" t="s">
        <v>17</v>
      </c>
      <c r="B17" s="14">
        <v>42484.692999999999</v>
      </c>
      <c r="C17" s="14">
        <v>44572.241999999998</v>
      </c>
      <c r="D17" s="5">
        <v>92</v>
      </c>
      <c r="E17" s="5">
        <v>90</v>
      </c>
      <c r="F17" s="7">
        <v>1.2174077353988607E-3</v>
      </c>
      <c r="G17" s="7">
        <v>1.1994441410341872E-3</v>
      </c>
    </row>
    <row r="18" spans="1:7" ht="17.25" customHeight="1" x14ac:dyDescent="0.25">
      <c r="A18" s="5" t="s">
        <v>18</v>
      </c>
      <c r="B18" s="14">
        <v>297872.196</v>
      </c>
      <c r="C18" s="14">
        <v>308074.52799999999</v>
      </c>
      <c r="D18" s="5">
        <v>16</v>
      </c>
      <c r="E18" s="5">
        <v>16</v>
      </c>
      <c r="F18" s="7">
        <v>8.5355898787039738E-3</v>
      </c>
      <c r="G18" s="7">
        <v>8.2903208595940196E-3</v>
      </c>
    </row>
    <row r="19" spans="1:7" ht="17.25" customHeight="1" x14ac:dyDescent="0.25">
      <c r="A19" s="5" t="s">
        <v>19</v>
      </c>
      <c r="B19" s="14">
        <v>64761.233</v>
      </c>
      <c r="C19" s="14">
        <v>65406.290999999997</v>
      </c>
      <c r="D19" s="5">
        <v>75</v>
      </c>
      <c r="E19" s="5">
        <v>77</v>
      </c>
      <c r="F19" s="7">
        <v>1.8557466334561479E-3</v>
      </c>
      <c r="G19" s="7">
        <v>1.7600907875966187E-3</v>
      </c>
    </row>
    <row r="20" spans="1:7" ht="17.25" customHeight="1" x14ac:dyDescent="0.25">
      <c r="A20" s="5" t="s">
        <v>20</v>
      </c>
      <c r="B20" s="14">
        <v>103379.27399999999</v>
      </c>
      <c r="C20" s="14">
        <v>108362.008</v>
      </c>
      <c r="D20" s="5">
        <v>58</v>
      </c>
      <c r="E20" s="5">
        <v>57</v>
      </c>
      <c r="F20" s="7">
        <v>2.9623546496503651E-3</v>
      </c>
      <c r="G20" s="7">
        <v>2.9160340555967486E-3</v>
      </c>
    </row>
    <row r="21" spans="1:7" ht="17.25" customHeight="1" x14ac:dyDescent="0.25">
      <c r="A21" s="5" t="s">
        <v>21</v>
      </c>
      <c r="B21" s="14">
        <v>133523.31400000001</v>
      </c>
      <c r="C21" s="14">
        <v>139188.209</v>
      </c>
      <c r="D21" s="5">
        <v>45</v>
      </c>
      <c r="E21" s="5">
        <v>44</v>
      </c>
      <c r="F21" s="7">
        <v>3.8261384004749906E-3</v>
      </c>
      <c r="G21" s="7">
        <v>3.7455706577670454E-3</v>
      </c>
    </row>
    <row r="22" spans="1:7" ht="17.25" customHeight="1" x14ac:dyDescent="0.25">
      <c r="A22" s="5" t="s">
        <v>22</v>
      </c>
      <c r="B22" s="14">
        <v>56070.076000000001</v>
      </c>
      <c r="C22" s="14">
        <v>59612.357999999993</v>
      </c>
      <c r="D22" s="5">
        <v>82</v>
      </c>
      <c r="E22" s="5">
        <v>82</v>
      </c>
      <c r="F22" s="7">
        <v>1.6066997176324663E-3</v>
      </c>
      <c r="G22" s="7">
        <v>1.6041753864733223E-3</v>
      </c>
    </row>
    <row r="23" spans="1:7" ht="17.25" customHeight="1" x14ac:dyDescent="0.25">
      <c r="A23" s="5" t="s">
        <v>23</v>
      </c>
      <c r="B23" s="14">
        <v>48694.546000000002</v>
      </c>
      <c r="C23" s="14">
        <v>47399.740000000005</v>
      </c>
      <c r="D23" s="5">
        <v>86</v>
      </c>
      <c r="E23" s="5">
        <v>86</v>
      </c>
      <c r="F23" s="7">
        <v>1.3953523677842196E-3</v>
      </c>
      <c r="G23" s="7">
        <v>1.2755324362984436E-3</v>
      </c>
    </row>
    <row r="24" spans="1:7" ht="17.25" customHeight="1" x14ac:dyDescent="0.25">
      <c r="A24" s="5" t="s">
        <v>24</v>
      </c>
      <c r="B24" s="14">
        <v>62006.345999999998</v>
      </c>
      <c r="C24" s="14">
        <v>69023.866000000009</v>
      </c>
      <c r="D24" s="5">
        <v>78</v>
      </c>
      <c r="E24" s="5">
        <v>76</v>
      </c>
      <c r="F24" s="7">
        <v>1.7768047721144697E-3</v>
      </c>
      <c r="G24" s="7">
        <v>1.8574401454885051E-3</v>
      </c>
    </row>
    <row r="25" spans="1:7" ht="17.25" customHeight="1" x14ac:dyDescent="0.25">
      <c r="A25" s="5" t="s">
        <v>25</v>
      </c>
      <c r="B25" s="14">
        <v>148617.391</v>
      </c>
      <c r="C25" s="14">
        <v>155829.087</v>
      </c>
      <c r="D25" s="5">
        <v>32</v>
      </c>
      <c r="E25" s="5">
        <v>35</v>
      </c>
      <c r="F25" s="7">
        <v>4.2586623238208884E-3</v>
      </c>
      <c r="G25" s="7">
        <v>4.1933785921035036E-3</v>
      </c>
    </row>
    <row r="26" spans="1:7" ht="17.25" customHeight="1" x14ac:dyDescent="0.25">
      <c r="A26" s="5" t="s">
        <v>26</v>
      </c>
      <c r="B26" s="14">
        <v>44355.781999999999</v>
      </c>
      <c r="C26" s="14">
        <v>44150.084000000003</v>
      </c>
      <c r="D26" s="5">
        <v>88</v>
      </c>
      <c r="E26" s="5">
        <v>91</v>
      </c>
      <c r="F26" s="7">
        <v>1.2710241807906099E-3</v>
      </c>
      <c r="G26" s="7">
        <v>1.1880838208669696E-3</v>
      </c>
    </row>
    <row r="27" spans="1:7" ht="17.25" customHeight="1" x14ac:dyDescent="0.25">
      <c r="A27" s="5" t="s">
        <v>27</v>
      </c>
      <c r="B27" s="14">
        <v>515869.98499999999</v>
      </c>
      <c r="C27" s="14">
        <v>537788.46100000001</v>
      </c>
      <c r="D27" s="5">
        <v>9</v>
      </c>
      <c r="E27" s="5">
        <v>9</v>
      </c>
      <c r="F27" s="7">
        <v>1.4782361972089436E-2</v>
      </c>
      <c r="G27" s="7">
        <v>1.4471949126145427E-2</v>
      </c>
    </row>
    <row r="28" spans="1:7" ht="17.25" customHeight="1" x14ac:dyDescent="0.25">
      <c r="A28" s="5" t="s">
        <v>28</v>
      </c>
      <c r="B28" s="14">
        <v>142611.26300000001</v>
      </c>
      <c r="C28" s="14">
        <v>156240.046</v>
      </c>
      <c r="D28" s="5">
        <v>39</v>
      </c>
      <c r="E28" s="5">
        <v>34</v>
      </c>
      <c r="F28" s="7">
        <v>4.0865554737844374E-3</v>
      </c>
      <c r="G28" s="7">
        <v>4.2044375458971063E-3</v>
      </c>
    </row>
    <row r="29" spans="1:7" ht="17.25" customHeight="1" x14ac:dyDescent="0.25">
      <c r="A29" s="5" t="s">
        <v>29</v>
      </c>
      <c r="B29" s="14">
        <v>441321.185</v>
      </c>
      <c r="C29" s="14">
        <v>464772.64399999997</v>
      </c>
      <c r="D29" s="5">
        <v>10</v>
      </c>
      <c r="E29" s="5">
        <v>11</v>
      </c>
      <c r="F29" s="7">
        <v>1.2646150565672951E-2</v>
      </c>
      <c r="G29" s="7">
        <v>1.2507085121694531E-2</v>
      </c>
    </row>
    <row r="30" spans="1:7" ht="17.25" customHeight="1" x14ac:dyDescent="0.25">
      <c r="A30" s="5" t="s">
        <v>30</v>
      </c>
      <c r="B30" s="14">
        <v>63487.527999999998</v>
      </c>
      <c r="C30" s="14">
        <v>63209.615000000005</v>
      </c>
      <c r="D30" s="5">
        <v>76</v>
      </c>
      <c r="E30" s="5">
        <v>79</v>
      </c>
      <c r="F30" s="7">
        <v>1.8192483511308829E-3</v>
      </c>
      <c r="G30" s="7">
        <v>1.7009779846563851E-3</v>
      </c>
    </row>
    <row r="31" spans="1:7" ht="17.25" customHeight="1" x14ac:dyDescent="0.25">
      <c r="A31" s="5" t="s">
        <v>31</v>
      </c>
      <c r="B31" s="14">
        <v>96101.993999999992</v>
      </c>
      <c r="C31" s="14">
        <v>96382.245999999985</v>
      </c>
      <c r="D31" s="5">
        <v>60</v>
      </c>
      <c r="E31" s="5">
        <v>61</v>
      </c>
      <c r="F31" s="7">
        <v>2.7538226740359147E-3</v>
      </c>
      <c r="G31" s="7">
        <v>2.5936572870715303E-3</v>
      </c>
    </row>
    <row r="32" spans="1:7" ht="17.25" customHeight="1" x14ac:dyDescent="0.25">
      <c r="A32" s="5" t="s">
        <v>32</v>
      </c>
      <c r="B32" s="14">
        <v>144701.522</v>
      </c>
      <c r="C32" s="14">
        <v>143313.70600000001</v>
      </c>
      <c r="D32" s="5">
        <v>38</v>
      </c>
      <c r="E32" s="5">
        <v>42</v>
      </c>
      <c r="F32" s="7">
        <v>4.1464522812201662E-3</v>
      </c>
      <c r="G32" s="7">
        <v>3.8565882548963109E-3</v>
      </c>
    </row>
    <row r="33" spans="1:7" ht="17.25" customHeight="1" x14ac:dyDescent="0.25">
      <c r="A33" s="5" t="s">
        <v>33</v>
      </c>
      <c r="B33" s="14">
        <v>43492.737999999998</v>
      </c>
      <c r="C33" s="14">
        <v>40893.284</v>
      </c>
      <c r="D33" s="5">
        <v>91</v>
      </c>
      <c r="E33" s="5">
        <v>93</v>
      </c>
      <c r="F33" s="7">
        <v>1.246293475037609E-3</v>
      </c>
      <c r="G33" s="7">
        <v>1.1004429595766593E-3</v>
      </c>
    </row>
    <row r="34" spans="1:7" ht="17.25" customHeight="1" x14ac:dyDescent="0.25">
      <c r="A34" s="5" t="s">
        <v>34</v>
      </c>
      <c r="B34" s="14">
        <v>78430.127000000008</v>
      </c>
      <c r="C34" s="14">
        <v>97653.866999999998</v>
      </c>
      <c r="D34" s="5">
        <v>70</v>
      </c>
      <c r="E34" s="5">
        <v>60</v>
      </c>
      <c r="F34" s="7">
        <v>2.2474316408056675E-3</v>
      </c>
      <c r="G34" s="7">
        <v>2.6278767539331263E-3</v>
      </c>
    </row>
    <row r="35" spans="1:7" ht="17.25" customHeight="1" x14ac:dyDescent="0.25">
      <c r="A35" s="5" t="s">
        <v>35</v>
      </c>
      <c r="B35" s="14">
        <v>241911.35499999998</v>
      </c>
      <c r="C35" s="14">
        <v>262222.99699999997</v>
      </c>
      <c r="D35" s="5">
        <v>18</v>
      </c>
      <c r="E35" s="5">
        <v>18</v>
      </c>
      <c r="F35" s="7">
        <v>6.9320203127705279E-3</v>
      </c>
      <c r="G35" s="7">
        <v>7.0564509049393393E-3</v>
      </c>
    </row>
    <row r="36" spans="1:7" ht="17.25" customHeight="1" x14ac:dyDescent="0.25">
      <c r="A36" s="5" t="s">
        <v>36</v>
      </c>
      <c r="B36" s="14">
        <v>88731.103000000003</v>
      </c>
      <c r="C36" s="14">
        <v>88040.114999999991</v>
      </c>
      <c r="D36" s="5">
        <v>62</v>
      </c>
      <c r="E36" s="5">
        <v>65</v>
      </c>
      <c r="F36" s="7">
        <v>2.5426082556998368E-3</v>
      </c>
      <c r="G36" s="7">
        <v>2.3691695856969917E-3</v>
      </c>
    </row>
    <row r="37" spans="1:7" ht="17.25" customHeight="1" x14ac:dyDescent="0.25">
      <c r="A37" s="5" t="s">
        <v>37</v>
      </c>
      <c r="B37" s="14">
        <v>146239.196</v>
      </c>
      <c r="C37" s="14">
        <v>154836.47999999998</v>
      </c>
      <c r="D37" s="5">
        <v>35</v>
      </c>
      <c r="E37" s="5">
        <v>36</v>
      </c>
      <c r="F37" s="7">
        <v>4.190514650274397E-3</v>
      </c>
      <c r="G37" s="7">
        <v>4.1666674239621395E-3</v>
      </c>
    </row>
    <row r="38" spans="1:7" ht="17.25" customHeight="1" x14ac:dyDescent="0.25">
      <c r="A38" s="5" t="s">
        <v>38</v>
      </c>
      <c r="B38" s="14">
        <v>154676.397</v>
      </c>
      <c r="C38" s="14">
        <v>167708.63699999999</v>
      </c>
      <c r="D38" s="5">
        <v>31</v>
      </c>
      <c r="E38" s="5">
        <v>29</v>
      </c>
      <c r="F38" s="7">
        <v>4.4322844039716876E-3</v>
      </c>
      <c r="G38" s="7">
        <v>4.5130586442225481E-3</v>
      </c>
    </row>
    <row r="39" spans="1:7" ht="17.25" customHeight="1" x14ac:dyDescent="0.25">
      <c r="A39" s="5" t="s">
        <v>39</v>
      </c>
      <c r="B39" s="14">
        <v>99736.303999999989</v>
      </c>
      <c r="C39" s="14">
        <v>111024.15</v>
      </c>
      <c r="D39" s="5">
        <v>59</v>
      </c>
      <c r="E39" s="5">
        <v>56</v>
      </c>
      <c r="F39" s="7">
        <v>2.8579645847903934E-3</v>
      </c>
      <c r="G39" s="7">
        <v>2.9876726019481084E-3</v>
      </c>
    </row>
    <row r="40" spans="1:7" ht="17.25" customHeight="1" x14ac:dyDescent="0.25">
      <c r="A40" s="5" t="s">
        <v>40</v>
      </c>
      <c r="B40" s="14">
        <v>34734.236000000004</v>
      </c>
      <c r="C40" s="14">
        <v>40510.142</v>
      </c>
      <c r="D40" s="5">
        <v>97</v>
      </c>
      <c r="E40" s="5">
        <v>95</v>
      </c>
      <c r="F40" s="7">
        <v>9.9531677419840568E-4</v>
      </c>
      <c r="G40" s="7">
        <v>1.0901325644414063E-3</v>
      </c>
    </row>
    <row r="41" spans="1:7" ht="17.25" customHeight="1" x14ac:dyDescent="0.25">
      <c r="A41" s="5" t="s">
        <v>41</v>
      </c>
      <c r="B41" s="14">
        <v>53142.326999999997</v>
      </c>
      <c r="C41" s="14">
        <v>49513.475000000006</v>
      </c>
      <c r="D41" s="5">
        <v>85</v>
      </c>
      <c r="E41" s="5">
        <v>85</v>
      </c>
      <c r="F41" s="7">
        <v>1.5228044596413992E-3</v>
      </c>
      <c r="G41" s="7">
        <v>1.3324132874220846E-3</v>
      </c>
    </row>
    <row r="42" spans="1:7" ht="17.25" customHeight="1" x14ac:dyDescent="0.25">
      <c r="A42" s="5" t="s">
        <v>42</v>
      </c>
      <c r="B42" s="14">
        <v>80313.937000000005</v>
      </c>
      <c r="C42" s="14">
        <v>88656.046000000002</v>
      </c>
      <c r="D42" s="5">
        <v>66</v>
      </c>
      <c r="E42" s="5">
        <v>64</v>
      </c>
      <c r="F42" s="7">
        <v>2.3014126091045728E-3</v>
      </c>
      <c r="G42" s="7">
        <v>2.3857443595042267E-3</v>
      </c>
    </row>
    <row r="43" spans="1:7" ht="17.25" customHeight="1" x14ac:dyDescent="0.25">
      <c r="A43" s="5" t="s">
        <v>43</v>
      </c>
      <c r="B43" s="14">
        <v>35807.195</v>
      </c>
      <c r="C43" s="14">
        <v>36188.809000000001</v>
      </c>
      <c r="D43" s="5">
        <v>96</v>
      </c>
      <c r="E43" s="5">
        <v>97</v>
      </c>
      <c r="F43" s="7">
        <v>1.0260626380408447E-3</v>
      </c>
      <c r="G43" s="7">
        <v>9.7384499810566558E-4</v>
      </c>
    </row>
    <row r="44" spans="1:7" ht="17.25" customHeight="1" x14ac:dyDescent="0.25">
      <c r="A44" s="5" t="s">
        <v>44</v>
      </c>
      <c r="B44" s="14">
        <v>81116.856</v>
      </c>
      <c r="C44" s="14">
        <v>81243.616999999998</v>
      </c>
      <c r="D44" s="5">
        <v>65</v>
      </c>
      <c r="E44" s="5">
        <v>68</v>
      </c>
      <c r="F44" s="7">
        <v>2.3244204204473243E-3</v>
      </c>
      <c r="G44" s="7">
        <v>2.1862750455109593E-3</v>
      </c>
    </row>
    <row r="45" spans="1:7" ht="17.25" customHeight="1" x14ac:dyDescent="0.25">
      <c r="A45" s="5" t="s">
        <v>45</v>
      </c>
      <c r="B45" s="14">
        <v>139663.79399999999</v>
      </c>
      <c r="C45" s="14">
        <v>150668.23300000001</v>
      </c>
      <c r="D45" s="5">
        <v>42</v>
      </c>
      <c r="E45" s="5">
        <v>37</v>
      </c>
      <c r="F45" s="7">
        <v>4.0020951350820165E-3</v>
      </c>
      <c r="G45" s="7">
        <v>4.0544994194329238E-3</v>
      </c>
    </row>
    <row r="46" spans="1:7" ht="17.25" customHeight="1" x14ac:dyDescent="0.25">
      <c r="A46" s="5" t="s">
        <v>46</v>
      </c>
      <c r="B46" s="14">
        <v>32224.487000000001</v>
      </c>
      <c r="C46" s="14">
        <v>33131.665999999997</v>
      </c>
      <c r="D46" s="5">
        <v>100</v>
      </c>
      <c r="E46" s="5">
        <v>100</v>
      </c>
      <c r="F46" s="7">
        <v>9.2339939335468497E-4</v>
      </c>
      <c r="G46" s="7">
        <v>8.9157692956978881E-4</v>
      </c>
    </row>
    <row r="47" spans="1:7" ht="17.25" customHeight="1" x14ac:dyDescent="0.25">
      <c r="A47" s="5" t="s">
        <v>47</v>
      </c>
      <c r="B47" s="14">
        <v>168653.63</v>
      </c>
      <c r="C47" s="14">
        <v>166528.13699999999</v>
      </c>
      <c r="D47" s="5">
        <v>28</v>
      </c>
      <c r="E47" s="5">
        <v>30</v>
      </c>
      <c r="F47" s="7">
        <v>4.8328049296507188E-3</v>
      </c>
      <c r="G47" s="7">
        <v>4.481291253915126E-3</v>
      </c>
    </row>
    <row r="48" spans="1:7" ht="17.25" customHeight="1" x14ac:dyDescent="0.25">
      <c r="A48" s="5" t="s">
        <v>48</v>
      </c>
      <c r="B48" s="14">
        <v>120346.78</v>
      </c>
      <c r="C48" s="14">
        <v>121702.027</v>
      </c>
      <c r="D48" s="5">
        <v>49</v>
      </c>
      <c r="E48" s="5">
        <v>51</v>
      </c>
      <c r="F48" s="7">
        <v>3.4485620715758712E-3</v>
      </c>
      <c r="G48" s="7">
        <v>3.2750154959029091E-3</v>
      </c>
    </row>
    <row r="49" spans="1:7" ht="17.25" customHeight="1" x14ac:dyDescent="0.25">
      <c r="A49" s="5" t="s">
        <v>49</v>
      </c>
      <c r="B49" s="14">
        <v>183007.11900000001</v>
      </c>
      <c r="C49" s="14">
        <v>195958.302</v>
      </c>
      <c r="D49" s="5">
        <v>25</v>
      </c>
      <c r="E49" s="5">
        <v>24</v>
      </c>
      <c r="F49" s="7">
        <v>5.2441071494540364E-3</v>
      </c>
      <c r="G49" s="7">
        <v>5.2732603673135365E-3</v>
      </c>
    </row>
    <row r="50" spans="1:7" ht="17.25" customHeight="1" x14ac:dyDescent="0.25">
      <c r="A50" s="5" t="s">
        <v>50</v>
      </c>
      <c r="B50" s="14">
        <v>15894181.776000001</v>
      </c>
      <c r="C50" s="14">
        <v>17008451.18</v>
      </c>
      <c r="D50" s="5">
        <v>1</v>
      </c>
      <c r="E50" s="5">
        <v>1</v>
      </c>
      <c r="F50" s="7">
        <v>0.45545109251320243</v>
      </c>
      <c r="G50" s="7">
        <v>0.45769937074103223</v>
      </c>
    </row>
    <row r="51" spans="1:7" ht="17.25" customHeight="1" x14ac:dyDescent="0.25">
      <c r="A51" s="5" t="s">
        <v>51</v>
      </c>
      <c r="B51" s="14">
        <v>135065.924</v>
      </c>
      <c r="C51" s="14">
        <v>146421.215</v>
      </c>
      <c r="D51" s="5">
        <v>44</v>
      </c>
      <c r="E51" s="5">
        <v>39</v>
      </c>
      <c r="F51" s="7">
        <v>3.8703422116383103E-3</v>
      </c>
      <c r="G51" s="7">
        <v>3.9402116782650751E-3</v>
      </c>
    </row>
    <row r="52" spans="1:7" ht="17.25" customHeight="1" x14ac:dyDescent="0.25">
      <c r="A52" s="5" t="s">
        <v>52</v>
      </c>
      <c r="B52" s="14">
        <v>390804.6</v>
      </c>
      <c r="C52" s="14">
        <v>417342.66599999997</v>
      </c>
      <c r="D52" s="5">
        <v>12</v>
      </c>
      <c r="E52" s="5">
        <v>12</v>
      </c>
      <c r="F52" s="7">
        <v>1.1198587290473244E-2</v>
      </c>
      <c r="G52" s="7">
        <v>1.1230738977350246E-2</v>
      </c>
    </row>
    <row r="53" spans="1:7" ht="17.25" customHeight="1" x14ac:dyDescent="0.25">
      <c r="A53" s="5" t="s">
        <v>53</v>
      </c>
      <c r="B53" s="14">
        <v>56832.577999999994</v>
      </c>
      <c r="C53" s="14">
        <v>56098.385000000002</v>
      </c>
      <c r="D53" s="5">
        <v>81</v>
      </c>
      <c r="E53" s="5">
        <v>83</v>
      </c>
      <c r="F53" s="7">
        <v>1.6285493714138198E-3</v>
      </c>
      <c r="G53" s="7">
        <v>1.5096139702761673E-3</v>
      </c>
    </row>
    <row r="54" spans="1:7" ht="17.25" customHeight="1" x14ac:dyDescent="0.25">
      <c r="A54" s="5" t="s">
        <v>54</v>
      </c>
      <c r="B54" s="14">
        <v>792378.80799999996</v>
      </c>
      <c r="C54" s="14">
        <v>837488.17500000005</v>
      </c>
      <c r="D54" s="5">
        <v>3</v>
      </c>
      <c r="E54" s="5">
        <v>3</v>
      </c>
      <c r="F54" s="7">
        <v>2.2705779943504093E-2</v>
      </c>
      <c r="G54" s="7">
        <v>2.2536902781088827E-2</v>
      </c>
    </row>
    <row r="55" spans="1:7" ht="17.25" customHeight="1" x14ac:dyDescent="0.25">
      <c r="A55" s="5" t="s">
        <v>55</v>
      </c>
      <c r="B55" s="14">
        <v>114200.01300000001</v>
      </c>
      <c r="C55" s="14">
        <v>123719.59400000001</v>
      </c>
      <c r="D55" s="5">
        <v>52</v>
      </c>
      <c r="E55" s="5">
        <v>50</v>
      </c>
      <c r="F55" s="7">
        <v>3.2724251816730904E-3</v>
      </c>
      <c r="G55" s="7">
        <v>3.3293084551238952E-3</v>
      </c>
    </row>
    <row r="56" spans="1:7" ht="17.25" customHeight="1" x14ac:dyDescent="0.25">
      <c r="A56" s="5" t="s">
        <v>56</v>
      </c>
      <c r="B56" s="14">
        <v>25959.030999999999</v>
      </c>
      <c r="C56" s="14">
        <v>26158.66</v>
      </c>
      <c r="D56" s="5">
        <v>101</v>
      </c>
      <c r="E56" s="5">
        <v>101</v>
      </c>
      <c r="F56" s="7">
        <v>7.4386144541185276E-4</v>
      </c>
      <c r="G56" s="7">
        <v>7.0393253887263184E-4</v>
      </c>
    </row>
    <row r="57" spans="1:7" ht="17.25" customHeight="1" x14ac:dyDescent="0.25">
      <c r="A57" s="5" t="s">
        <v>57</v>
      </c>
      <c r="B57" s="14">
        <v>146253.13699999999</v>
      </c>
      <c r="C57" s="14">
        <v>160992.66099999999</v>
      </c>
      <c r="D57" s="5">
        <v>34</v>
      </c>
      <c r="E57" s="5">
        <v>33</v>
      </c>
      <c r="F57" s="7">
        <v>4.1909141325359072E-3</v>
      </c>
      <c r="G57" s="7">
        <v>4.3323309602858453E-3</v>
      </c>
    </row>
    <row r="58" spans="1:7" ht="17.25" customHeight="1" x14ac:dyDescent="0.25">
      <c r="A58" s="5" t="s">
        <v>58</v>
      </c>
      <c r="B58" s="14">
        <v>172042.696</v>
      </c>
      <c r="C58" s="14">
        <v>178046.95299999998</v>
      </c>
      <c r="D58" s="5">
        <v>27</v>
      </c>
      <c r="E58" s="5">
        <v>27</v>
      </c>
      <c r="F58" s="7">
        <v>4.9299193224551403E-3</v>
      </c>
      <c r="G58" s="7">
        <v>4.791263912747294E-3</v>
      </c>
    </row>
    <row r="59" spans="1:7" ht="17.25" customHeight="1" x14ac:dyDescent="0.25">
      <c r="A59" s="5" t="s">
        <v>59</v>
      </c>
      <c r="B59" s="14">
        <v>105907.61599999999</v>
      </c>
      <c r="C59" s="14">
        <v>121646.83600000001</v>
      </c>
      <c r="D59" s="5">
        <v>57</v>
      </c>
      <c r="E59" s="5">
        <v>52</v>
      </c>
      <c r="F59" s="7">
        <v>3.0348048167854751E-3</v>
      </c>
      <c r="G59" s="7">
        <v>3.2735302997669866E-3</v>
      </c>
    </row>
    <row r="60" spans="1:7" ht="17.25" customHeight="1" x14ac:dyDescent="0.25">
      <c r="A60" s="5" t="s">
        <v>60</v>
      </c>
      <c r="B60" s="14">
        <v>39180.740000000005</v>
      </c>
      <c r="C60" s="14">
        <v>41512.202000000005</v>
      </c>
      <c r="D60" s="5">
        <v>93</v>
      </c>
      <c r="E60" s="5">
        <v>92</v>
      </c>
      <c r="F60" s="7">
        <v>1.1227322733543483E-3</v>
      </c>
      <c r="G60" s="7">
        <v>1.1170981138962602E-3</v>
      </c>
    </row>
    <row r="61" spans="1:7" ht="17.25" customHeight="1" x14ac:dyDescent="0.25">
      <c r="A61" s="5" t="s">
        <v>61</v>
      </c>
      <c r="B61" s="14">
        <v>47853.947</v>
      </c>
      <c r="C61" s="14">
        <v>46927.523999999998</v>
      </c>
      <c r="D61" s="5">
        <v>87</v>
      </c>
      <c r="E61" s="5">
        <v>88</v>
      </c>
      <c r="F61" s="7">
        <v>1.3712648281856976E-3</v>
      </c>
      <c r="G61" s="7">
        <v>1.2628250496136409E-3</v>
      </c>
    </row>
    <row r="62" spans="1:7" ht="17.25" customHeight="1" x14ac:dyDescent="0.25">
      <c r="A62" s="5" t="s">
        <v>62</v>
      </c>
      <c r="B62" s="14">
        <v>175651.929</v>
      </c>
      <c r="C62" s="14">
        <v>181465.28</v>
      </c>
      <c r="D62" s="5">
        <v>26</v>
      </c>
      <c r="E62" s="5">
        <v>26</v>
      </c>
      <c r="F62" s="7">
        <v>5.0333426465464038E-3</v>
      </c>
      <c r="G62" s="7">
        <v>4.8832514841216264E-3</v>
      </c>
    </row>
    <row r="63" spans="1:7" ht="17.25" customHeight="1" x14ac:dyDescent="0.25">
      <c r="A63" s="5" t="s">
        <v>63</v>
      </c>
      <c r="B63" s="14">
        <v>81669.25</v>
      </c>
      <c r="C63" s="14">
        <v>83812.782000000007</v>
      </c>
      <c r="D63" s="5">
        <v>64</v>
      </c>
      <c r="E63" s="5">
        <v>67</v>
      </c>
      <c r="F63" s="7">
        <v>2.3402493856840016E-3</v>
      </c>
      <c r="G63" s="7">
        <v>2.255411570135413E-3</v>
      </c>
    </row>
    <row r="64" spans="1:7" ht="17.25" customHeight="1" x14ac:dyDescent="0.25">
      <c r="A64" s="5" t="s">
        <v>64</v>
      </c>
      <c r="B64" s="14">
        <v>162821.71100000001</v>
      </c>
      <c r="C64" s="14">
        <v>176819.29699999999</v>
      </c>
      <c r="D64" s="5">
        <v>30</v>
      </c>
      <c r="E64" s="5">
        <v>28</v>
      </c>
      <c r="F64" s="7">
        <v>4.6656900748294873E-3</v>
      </c>
      <c r="G64" s="7">
        <v>4.7582275490749117E-3</v>
      </c>
    </row>
    <row r="65" spans="1:7" ht="17.25" customHeight="1" x14ac:dyDescent="0.25">
      <c r="A65" s="5" t="s">
        <v>65</v>
      </c>
      <c r="B65" s="14">
        <v>60997.835000000006</v>
      </c>
      <c r="C65" s="14">
        <v>63689.945999999996</v>
      </c>
      <c r="D65" s="5">
        <v>80</v>
      </c>
      <c r="E65" s="5">
        <v>78</v>
      </c>
      <c r="F65" s="7">
        <v>1.7479056791485671E-3</v>
      </c>
      <c r="G65" s="7">
        <v>1.7139037469213185E-3</v>
      </c>
    </row>
    <row r="66" spans="1:7" ht="17.25" customHeight="1" x14ac:dyDescent="0.25">
      <c r="A66" s="5" t="s">
        <v>66</v>
      </c>
      <c r="B66" s="14">
        <v>36280.927000000003</v>
      </c>
      <c r="C66" s="14">
        <v>37966.736000000004</v>
      </c>
      <c r="D66" s="5">
        <v>95</v>
      </c>
      <c r="E66" s="5">
        <v>96</v>
      </c>
      <c r="F66" s="7">
        <v>1.0396375272675594E-3</v>
      </c>
      <c r="G66" s="7">
        <v>1.0216892174594171E-3</v>
      </c>
    </row>
    <row r="67" spans="1:7" ht="17.25" customHeight="1" x14ac:dyDescent="0.25">
      <c r="A67" s="5" t="s">
        <v>67</v>
      </c>
      <c r="B67" s="14">
        <v>67755.148000000001</v>
      </c>
      <c r="C67" s="14">
        <v>71323.217000000004</v>
      </c>
      <c r="D67" s="5">
        <v>73</v>
      </c>
      <c r="E67" s="5">
        <v>74</v>
      </c>
      <c r="F67" s="7">
        <v>1.9415378919719311E-3</v>
      </c>
      <c r="G67" s="7">
        <v>1.9193159444472177E-3</v>
      </c>
    </row>
    <row r="68" spans="1:7" ht="17.25" customHeight="1" x14ac:dyDescent="0.25">
      <c r="A68" s="5" t="s">
        <v>68</v>
      </c>
      <c r="B68" s="14">
        <v>66182.540000000008</v>
      </c>
      <c r="C68" s="14">
        <v>69404.87</v>
      </c>
      <c r="D68" s="5">
        <v>74</v>
      </c>
      <c r="E68" s="5">
        <v>75</v>
      </c>
      <c r="F68" s="7">
        <v>1.8964744818644338E-3</v>
      </c>
      <c r="G68" s="7">
        <v>1.8676930067987028E-3</v>
      </c>
    </row>
    <row r="69" spans="1:7" ht="17.25" customHeight="1" x14ac:dyDescent="0.25">
      <c r="A69" s="5" t="s">
        <v>69</v>
      </c>
      <c r="B69" s="14">
        <v>33987.817999999999</v>
      </c>
      <c r="C69" s="14">
        <v>35348.192000000003</v>
      </c>
      <c r="D69" s="5">
        <v>98</v>
      </c>
      <c r="E69" s="5">
        <v>98</v>
      </c>
      <c r="F69" s="7">
        <v>9.7392801079034842E-4</v>
      </c>
      <c r="G69" s="7">
        <v>9.5122389828520475E-4</v>
      </c>
    </row>
    <row r="70" spans="1:7" ht="17.25" customHeight="1" x14ac:dyDescent="0.25">
      <c r="A70" s="5" t="s">
        <v>70</v>
      </c>
      <c r="B70" s="14">
        <v>652416.96200000006</v>
      </c>
      <c r="C70" s="14">
        <v>717751.53599999996</v>
      </c>
      <c r="D70" s="5">
        <v>5</v>
      </c>
      <c r="E70" s="5">
        <v>5</v>
      </c>
      <c r="F70" s="7">
        <v>1.8695144066222268E-2</v>
      </c>
      <c r="G70" s="7">
        <v>1.9314776101536209E-2</v>
      </c>
    </row>
    <row r="71" spans="1:7" ht="17.25" customHeight="1" x14ac:dyDescent="0.25">
      <c r="A71" s="5" t="s">
        <v>71</v>
      </c>
      <c r="B71" s="14">
        <v>166677.837</v>
      </c>
      <c r="C71" s="14">
        <v>165148.182</v>
      </c>
      <c r="D71" s="5">
        <v>29</v>
      </c>
      <c r="E71" s="5">
        <v>31</v>
      </c>
      <c r="F71" s="7">
        <v>4.7761881693096017E-3</v>
      </c>
      <c r="G71" s="7">
        <v>4.4441565066964239E-3</v>
      </c>
    </row>
    <row r="72" spans="1:7" ht="17.25" customHeight="1" x14ac:dyDescent="0.25">
      <c r="A72" s="5" t="s">
        <v>72</v>
      </c>
      <c r="B72" s="14">
        <v>61882.103000000003</v>
      </c>
      <c r="C72" s="14">
        <v>61863.827999999994</v>
      </c>
      <c r="D72" s="5">
        <v>79</v>
      </c>
      <c r="E72" s="5">
        <v>81</v>
      </c>
      <c r="F72" s="7">
        <v>1.7732445630464849E-3</v>
      </c>
      <c r="G72" s="7">
        <v>1.6647627022339756E-3</v>
      </c>
    </row>
    <row r="73" spans="1:7" ht="17.25" customHeight="1" x14ac:dyDescent="0.25">
      <c r="A73" s="5" t="s">
        <v>73</v>
      </c>
      <c r="B73" s="14">
        <v>107956.046</v>
      </c>
      <c r="C73" s="14">
        <v>117805.11499999999</v>
      </c>
      <c r="D73" s="5">
        <v>56</v>
      </c>
      <c r="E73" s="5">
        <v>55</v>
      </c>
      <c r="F73" s="7">
        <v>3.0935030055054239E-3</v>
      </c>
      <c r="G73" s="7">
        <v>3.1701491473237679E-3</v>
      </c>
    </row>
    <row r="74" spans="1:7" ht="17.25" customHeight="1" x14ac:dyDescent="0.25">
      <c r="A74" s="5" t="s">
        <v>74</v>
      </c>
      <c r="B74" s="14">
        <v>109470.909</v>
      </c>
      <c r="C74" s="14">
        <v>104981.774</v>
      </c>
      <c r="D74" s="5">
        <v>55</v>
      </c>
      <c r="E74" s="5">
        <v>59</v>
      </c>
      <c r="F74" s="7">
        <v>3.1369117205988701E-3</v>
      </c>
      <c r="G74" s="7">
        <v>2.8250715712185891E-3</v>
      </c>
    </row>
    <row r="75" spans="1:7" ht="17.25" customHeight="1" x14ac:dyDescent="0.25">
      <c r="A75" s="5" t="s">
        <v>75</v>
      </c>
      <c r="B75" s="14">
        <v>53905.726999999999</v>
      </c>
      <c r="C75" s="14">
        <v>52163.224000000002</v>
      </c>
      <c r="D75" s="5">
        <v>84</v>
      </c>
      <c r="E75" s="5">
        <v>84</v>
      </c>
      <c r="F75" s="7">
        <v>1.5446798457999739E-3</v>
      </c>
      <c r="G75" s="7">
        <v>1.4037183367229744E-3</v>
      </c>
    </row>
    <row r="76" spans="1:7" ht="17.25" customHeight="1" x14ac:dyDescent="0.25">
      <c r="A76" s="5" t="s">
        <v>76</v>
      </c>
      <c r="B76" s="14">
        <v>550100.35000000009</v>
      </c>
      <c r="C76" s="14">
        <v>577452.42000000004</v>
      </c>
      <c r="D76" s="5">
        <v>7</v>
      </c>
      <c r="E76" s="5">
        <v>8</v>
      </c>
      <c r="F76" s="7">
        <v>1.5763240217732555E-2</v>
      </c>
      <c r="G76" s="7">
        <v>1.5539310809068407E-2</v>
      </c>
    </row>
    <row r="77" spans="1:7" ht="17.25" customHeight="1" x14ac:dyDescent="0.25">
      <c r="A77" s="5" t="s">
        <v>77</v>
      </c>
      <c r="B77" s="14">
        <v>123392.883</v>
      </c>
      <c r="C77" s="14">
        <v>119585.103</v>
      </c>
      <c r="D77" s="5">
        <v>48</v>
      </c>
      <c r="E77" s="5">
        <v>54</v>
      </c>
      <c r="F77" s="7">
        <v>3.5358487881121466E-3</v>
      </c>
      <c r="G77" s="7">
        <v>3.2180488284237487E-3</v>
      </c>
    </row>
    <row r="78" spans="1:7" ht="17.25" customHeight="1" x14ac:dyDescent="0.25">
      <c r="A78" s="5" t="s">
        <v>78</v>
      </c>
      <c r="B78" s="14">
        <v>336122.685</v>
      </c>
      <c r="C78" s="14">
        <v>357449.50599999999</v>
      </c>
      <c r="D78" s="5">
        <v>14</v>
      </c>
      <c r="E78" s="5">
        <v>14</v>
      </c>
      <c r="F78" s="7">
        <v>9.631665615708572E-3</v>
      </c>
      <c r="G78" s="7">
        <v>9.6190071768717522E-3</v>
      </c>
    </row>
    <row r="79" spans="1:7" ht="17.25" customHeight="1" x14ac:dyDescent="0.25">
      <c r="A79" s="5" t="s">
        <v>79</v>
      </c>
      <c r="B79" s="14">
        <v>23522.305</v>
      </c>
      <c r="C79" s="14">
        <v>23490.089</v>
      </c>
      <c r="D79" s="5">
        <v>102</v>
      </c>
      <c r="E79" s="5">
        <v>102</v>
      </c>
      <c r="F79" s="7">
        <v>6.7403655385743987E-4</v>
      </c>
      <c r="G79" s="7">
        <v>6.3212098739438794E-4</v>
      </c>
    </row>
    <row r="80" spans="1:7" ht="17.25" customHeight="1" x14ac:dyDescent="0.25">
      <c r="A80" s="5" t="s">
        <v>80</v>
      </c>
      <c r="B80" s="14">
        <v>193757.62400000001</v>
      </c>
      <c r="C80" s="14">
        <v>197357.78999999998</v>
      </c>
      <c r="D80" s="5">
        <v>22</v>
      </c>
      <c r="E80" s="5">
        <v>23</v>
      </c>
      <c r="F80" s="7">
        <v>5.5521651115639217E-3</v>
      </c>
      <c r="G80" s="7">
        <v>5.3109207498010869E-3</v>
      </c>
    </row>
    <row r="81" spans="1:7" ht="17.25" customHeight="1" x14ac:dyDescent="0.25">
      <c r="A81" s="5" t="s">
        <v>81</v>
      </c>
      <c r="B81" s="14">
        <v>79953.313999999998</v>
      </c>
      <c r="C81" s="14">
        <v>77925.021000000008</v>
      </c>
      <c r="D81" s="5">
        <v>67</v>
      </c>
      <c r="E81" s="5">
        <v>70</v>
      </c>
      <c r="F81" s="7">
        <v>2.2910788818545549E-3</v>
      </c>
      <c r="G81" s="7">
        <v>2.0969712467776699E-3</v>
      </c>
    </row>
    <row r="82" spans="1:7" ht="17.25" customHeight="1" x14ac:dyDescent="0.25">
      <c r="A82" s="5" t="s">
        <v>82</v>
      </c>
      <c r="B82" s="14">
        <v>208281.29800000001</v>
      </c>
      <c r="C82" s="14">
        <v>218636.12699999998</v>
      </c>
      <c r="D82" s="5">
        <v>20</v>
      </c>
      <c r="E82" s="5">
        <v>20</v>
      </c>
      <c r="F82" s="7">
        <v>5.9683440180235102E-3</v>
      </c>
      <c r="G82" s="7">
        <v>5.883523237367249E-3</v>
      </c>
    </row>
    <row r="83" spans="1:7" ht="17.25" customHeight="1" x14ac:dyDescent="0.25">
      <c r="A83" s="5" t="s">
        <v>83</v>
      </c>
      <c r="B83" s="14">
        <v>79633.453000000009</v>
      </c>
      <c r="C83" s="14">
        <v>86576.025999999998</v>
      </c>
      <c r="D83" s="5">
        <v>68</v>
      </c>
      <c r="E83" s="5">
        <v>66</v>
      </c>
      <c r="F83" s="7">
        <v>2.2819131982128628E-3</v>
      </c>
      <c r="G83" s="7">
        <v>2.3297707828949564E-3</v>
      </c>
    </row>
    <row r="84" spans="1:7" ht="17.25" customHeight="1" x14ac:dyDescent="0.25">
      <c r="A84" s="5" t="s">
        <v>84</v>
      </c>
      <c r="B84" s="14">
        <v>117799.23699999999</v>
      </c>
      <c r="C84" s="14">
        <v>131338.101</v>
      </c>
      <c r="D84" s="5">
        <v>51</v>
      </c>
      <c r="E84" s="5">
        <v>48</v>
      </c>
      <c r="F84" s="7">
        <v>3.3755616957826125E-3</v>
      </c>
      <c r="G84" s="7">
        <v>3.5343233517175629E-3</v>
      </c>
    </row>
    <row r="85" spans="1:7" ht="17.25" customHeight="1" x14ac:dyDescent="0.25">
      <c r="A85" s="5" t="s">
        <v>85</v>
      </c>
      <c r="B85" s="14">
        <v>79100.999000000011</v>
      </c>
      <c r="C85" s="14">
        <v>79429.964999999997</v>
      </c>
      <c r="D85" s="5">
        <v>69</v>
      </c>
      <c r="E85" s="5">
        <v>69</v>
      </c>
      <c r="F85" s="7">
        <v>2.2666556178334058E-3</v>
      </c>
      <c r="G85" s="7">
        <v>2.1374694623124534E-3</v>
      </c>
    </row>
    <row r="86" spans="1:7" ht="17.25" customHeight="1" x14ac:dyDescent="0.25">
      <c r="A86" s="5" t="s">
        <v>86</v>
      </c>
      <c r="B86" s="14">
        <v>736954.78799999994</v>
      </c>
      <c r="C86" s="14">
        <v>794958.98800000001</v>
      </c>
      <c r="D86" s="5">
        <v>4</v>
      </c>
      <c r="E86" s="5">
        <v>4</v>
      </c>
      <c r="F86" s="7">
        <v>2.1117593095245562E-2</v>
      </c>
      <c r="G86" s="7">
        <v>2.1392437484277025E-2</v>
      </c>
    </row>
    <row r="87" spans="1:7" ht="17.25" customHeight="1" x14ac:dyDescent="0.25">
      <c r="A87" s="5" t="s">
        <v>87</v>
      </c>
      <c r="B87" s="14">
        <v>55377.516000000003</v>
      </c>
      <c r="C87" s="14">
        <v>63057.156000000003</v>
      </c>
      <c r="D87" s="5">
        <v>83</v>
      </c>
      <c r="E87" s="5">
        <v>80</v>
      </c>
      <c r="F87" s="7">
        <v>1.5868542664430737E-3</v>
      </c>
      <c r="G87" s="7">
        <v>1.6968752954917266E-3</v>
      </c>
    </row>
    <row r="88" spans="1:7" ht="17.25" customHeight="1" x14ac:dyDescent="0.25">
      <c r="A88" s="5" t="s">
        <v>88</v>
      </c>
      <c r="B88" s="14">
        <v>62796.740999999995</v>
      </c>
      <c r="C88" s="14">
        <v>73235.771000000008</v>
      </c>
      <c r="D88" s="5">
        <v>77</v>
      </c>
      <c r="E88" s="5">
        <v>73</v>
      </c>
      <c r="F88" s="7">
        <v>1.7994537056261366E-3</v>
      </c>
      <c r="G88" s="7">
        <v>1.9707829918017461E-3</v>
      </c>
    </row>
    <row r="89" spans="1:7" ht="17.25" customHeight="1" x14ac:dyDescent="0.25">
      <c r="A89" s="5" t="s">
        <v>89</v>
      </c>
      <c r="B89" s="14">
        <v>428413.50699999998</v>
      </c>
      <c r="C89" s="14">
        <v>465504.45600000001</v>
      </c>
      <c r="D89" s="5">
        <v>11</v>
      </c>
      <c r="E89" s="5">
        <v>10</v>
      </c>
      <c r="F89" s="7">
        <v>1.2276278361506672E-2</v>
      </c>
      <c r="G89" s="7">
        <v>1.25267782664939E-2</v>
      </c>
    </row>
    <row r="90" spans="1:7" ht="17.25" customHeight="1" x14ac:dyDescent="0.25">
      <c r="A90" s="5" t="s">
        <v>90</v>
      </c>
      <c r="B90" s="14">
        <v>141629.753</v>
      </c>
      <c r="C90" s="14">
        <v>133331.93799999999</v>
      </c>
      <c r="D90" s="5">
        <v>41</v>
      </c>
      <c r="E90" s="5">
        <v>47</v>
      </c>
      <c r="F90" s="7">
        <v>4.0584301001028774E-3</v>
      </c>
      <c r="G90" s="7">
        <v>3.5879777339186463E-3</v>
      </c>
    </row>
    <row r="91" spans="1:7" ht="17.25" customHeight="1" x14ac:dyDescent="0.25">
      <c r="A91" s="5" t="s">
        <v>91</v>
      </c>
      <c r="B91" s="14">
        <v>43722.967000000004</v>
      </c>
      <c r="C91" s="14">
        <v>45955.447999999997</v>
      </c>
      <c r="D91" s="5">
        <v>89</v>
      </c>
      <c r="E91" s="5">
        <v>89</v>
      </c>
      <c r="F91" s="7">
        <v>1.2528907350322417E-3</v>
      </c>
      <c r="G91" s="7">
        <v>1.2366663730355152E-3</v>
      </c>
    </row>
    <row r="92" spans="1:7" ht="17.25" customHeight="1" x14ac:dyDescent="0.25">
      <c r="A92" s="5" t="s">
        <v>92</v>
      </c>
      <c r="B92" s="14">
        <v>147447.361</v>
      </c>
      <c r="C92" s="14">
        <v>161445.77900000001</v>
      </c>
      <c r="D92" s="5">
        <v>33</v>
      </c>
      <c r="E92" s="5">
        <v>32</v>
      </c>
      <c r="F92" s="7">
        <v>4.2251348702354594E-3</v>
      </c>
      <c r="G92" s="7">
        <v>4.3445244176016596E-3</v>
      </c>
    </row>
    <row r="93" spans="1:7" ht="17.25" customHeight="1" x14ac:dyDescent="0.25">
      <c r="A93" s="5" t="s">
        <v>93</v>
      </c>
      <c r="B93" s="14">
        <v>189212.932</v>
      </c>
      <c r="C93" s="14">
        <v>207763.30299999999</v>
      </c>
      <c r="D93" s="5">
        <v>23</v>
      </c>
      <c r="E93" s="5">
        <v>22</v>
      </c>
      <c r="F93" s="7">
        <v>5.4219360147971093E-3</v>
      </c>
      <c r="G93" s="7">
        <v>5.5909342972978691E-3</v>
      </c>
    </row>
    <row r="94" spans="1:7" ht="17.25" customHeight="1" x14ac:dyDescent="0.25">
      <c r="A94" s="5" t="s">
        <v>94</v>
      </c>
      <c r="B94" s="14">
        <v>205581.318</v>
      </c>
      <c r="C94" s="14">
        <v>213395.17800000001</v>
      </c>
      <c r="D94" s="5">
        <v>21</v>
      </c>
      <c r="E94" s="5">
        <v>21</v>
      </c>
      <c r="F94" s="7">
        <v>5.8909755282141986E-3</v>
      </c>
      <c r="G94" s="7">
        <v>5.7424886990662827E-3</v>
      </c>
    </row>
    <row r="95" spans="1:7" ht="17.25" customHeight="1" x14ac:dyDescent="0.25">
      <c r="A95" s="5" t="s">
        <v>95</v>
      </c>
      <c r="B95" s="14">
        <v>598235.81000000006</v>
      </c>
      <c r="C95" s="14">
        <v>645319.33100000001</v>
      </c>
      <c r="D95" s="5">
        <v>6</v>
      </c>
      <c r="E95" s="5">
        <v>6</v>
      </c>
      <c r="F95" s="7">
        <v>1.7142571859624905E-2</v>
      </c>
      <c r="G95" s="7">
        <v>1.7365617162898188E-2</v>
      </c>
    </row>
    <row r="96" spans="1:7" ht="17.25" customHeight="1" x14ac:dyDescent="0.25">
      <c r="A96" s="5" t="s">
        <v>96</v>
      </c>
      <c r="B96" s="14">
        <v>83972.014999999999</v>
      </c>
      <c r="C96" s="14">
        <v>92058.392999999996</v>
      </c>
      <c r="D96" s="5">
        <v>63</v>
      </c>
      <c r="E96" s="5">
        <v>63</v>
      </c>
      <c r="F96" s="7">
        <v>2.4062355968543581E-3</v>
      </c>
      <c r="G96" s="7">
        <v>2.4773019072469506E-3</v>
      </c>
    </row>
    <row r="97" spans="1:7" ht="17.25" customHeight="1" x14ac:dyDescent="0.25">
      <c r="A97" s="5" t="s">
        <v>97</v>
      </c>
      <c r="B97" s="14">
        <v>268606.46299999999</v>
      </c>
      <c r="C97" s="14">
        <v>294799.78500000003</v>
      </c>
      <c r="D97" s="5">
        <v>17</v>
      </c>
      <c r="E97" s="5">
        <v>17</v>
      </c>
      <c r="F97" s="7">
        <v>7.6969741980794796E-3</v>
      </c>
      <c r="G97" s="7">
        <v>7.933096003929713E-3</v>
      </c>
    </row>
    <row r="98" spans="1:7" ht="17.25" customHeight="1" x14ac:dyDescent="0.25">
      <c r="A98" s="5" t="s">
        <v>98</v>
      </c>
      <c r="B98" s="14">
        <v>129358.18400000001</v>
      </c>
      <c r="C98" s="14">
        <v>139908.04200000002</v>
      </c>
      <c r="D98" s="5">
        <v>47</v>
      </c>
      <c r="E98" s="5">
        <v>43</v>
      </c>
      <c r="F98" s="7">
        <v>3.7067857319517212E-3</v>
      </c>
      <c r="G98" s="7">
        <v>3.764941446303397E-3</v>
      </c>
    </row>
    <row r="99" spans="1:7" ht="17.25" customHeight="1" x14ac:dyDescent="0.25">
      <c r="A99" s="5" t="s">
        <v>99</v>
      </c>
      <c r="B99" s="14">
        <v>77237.092000000004</v>
      </c>
      <c r="C99" s="14">
        <v>75505.274999999994</v>
      </c>
      <c r="D99" s="5">
        <v>71</v>
      </c>
      <c r="E99" s="5">
        <v>72</v>
      </c>
      <c r="F99" s="7">
        <v>2.2132449741490063E-3</v>
      </c>
      <c r="G99" s="7">
        <v>2.0318556045694331E-3</v>
      </c>
    </row>
    <row r="100" spans="1:7" ht="17.25" customHeight="1" x14ac:dyDescent="0.25">
      <c r="A100" s="5" t="s">
        <v>100</v>
      </c>
      <c r="B100" s="14">
        <v>38749.345000000001</v>
      </c>
      <c r="C100" s="14">
        <v>40653.879000000001</v>
      </c>
      <c r="D100" s="5">
        <v>94</v>
      </c>
      <c r="E100" s="5">
        <v>94</v>
      </c>
      <c r="F100" s="7">
        <v>1.1103705596893255E-3</v>
      </c>
      <c r="G100" s="7">
        <v>1.0940005435863601E-3</v>
      </c>
    </row>
    <row r="101" spans="1:7" ht="17.25" customHeight="1" x14ac:dyDescent="0.25">
      <c r="A101" s="5" t="s">
        <v>101</v>
      </c>
      <c r="B101" s="14">
        <v>136730.658</v>
      </c>
      <c r="C101" s="14">
        <v>146952.44699999999</v>
      </c>
      <c r="D101" s="5">
        <v>43</v>
      </c>
      <c r="E101" s="5">
        <v>38</v>
      </c>
      <c r="F101" s="7">
        <v>3.9180455114828329E-3</v>
      </c>
      <c r="G101" s="7">
        <v>3.9545071922742168E-3</v>
      </c>
    </row>
    <row r="102" spans="1:7" ht="17.25" customHeight="1" x14ac:dyDescent="0.25">
      <c r="A102" s="5" t="s">
        <v>102</v>
      </c>
      <c r="B102" s="14">
        <v>310093.40100000001</v>
      </c>
      <c r="C102" s="14">
        <v>311788.30099999998</v>
      </c>
      <c r="D102" s="5">
        <v>15</v>
      </c>
      <c r="E102" s="5">
        <v>15</v>
      </c>
      <c r="F102" s="7">
        <v>8.8857910559349187E-3</v>
      </c>
      <c r="G102" s="7">
        <v>8.3902589166919995E-3</v>
      </c>
    </row>
    <row r="103" spans="1:7" ht="17.25" customHeight="1" x14ac:dyDescent="0.25">
      <c r="A103" s="5" t="s">
        <v>103</v>
      </c>
      <c r="B103" s="14">
        <v>146112.76800000001</v>
      </c>
      <c r="C103" s="14">
        <v>137589.67200000002</v>
      </c>
      <c r="D103" s="5">
        <v>36</v>
      </c>
      <c r="E103" s="5">
        <v>45</v>
      </c>
      <c r="F103" s="7">
        <v>4.1868918295758697E-3</v>
      </c>
      <c r="G103" s="7">
        <v>3.7025538438747504E-3</v>
      </c>
    </row>
    <row r="104" spans="1:7" ht="17.25" customHeight="1" x14ac:dyDescent="0.25">
      <c r="A104" s="5" t="s">
        <v>104</v>
      </c>
      <c r="B104" s="14">
        <v>535165.19299999997</v>
      </c>
      <c r="C104" s="14">
        <v>586306.56799999997</v>
      </c>
      <c r="D104" s="5">
        <v>8</v>
      </c>
      <c r="E104" s="5">
        <v>7</v>
      </c>
      <c r="F104" s="7">
        <v>1.5335270180119326E-2</v>
      </c>
      <c r="G104" s="7">
        <v>1.5777576946599686E-2</v>
      </c>
    </row>
    <row r="105" spans="1:7" ht="17.25" customHeight="1" x14ac:dyDescent="0.25">
      <c r="A105" s="5" t="s">
        <v>105</v>
      </c>
      <c r="B105" s="14">
        <v>212551.845</v>
      </c>
      <c r="C105" s="14">
        <v>231276.67200000002</v>
      </c>
      <c r="D105" s="5">
        <v>19</v>
      </c>
      <c r="E105" s="5">
        <v>19</v>
      </c>
      <c r="F105" s="7">
        <v>6.0907174326597976E-3</v>
      </c>
      <c r="G105" s="7">
        <v>6.2236817521605821E-3</v>
      </c>
    </row>
  </sheetData>
  <mergeCells count="4">
    <mergeCell ref="B1:C1"/>
    <mergeCell ref="D1:E1"/>
    <mergeCell ref="F1:G1"/>
    <mergeCell ref="A1:A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L45"/>
  <sheetViews>
    <sheetView zoomScale="90" zoomScaleNormal="90" workbookViewId="0">
      <selection activeCell="A4" sqref="A4:A7"/>
    </sheetView>
  </sheetViews>
  <sheetFormatPr defaultRowHeight="18.75" x14ac:dyDescent="0.3"/>
  <cols>
    <col min="1" max="1" width="11.140625" style="37" customWidth="1"/>
    <col min="2" max="2" width="70" style="37" customWidth="1"/>
    <col min="3" max="3" width="11.140625" style="37" customWidth="1"/>
    <col min="4" max="5" width="9.140625" style="37"/>
    <col min="6" max="6" width="4.28515625" style="37" customWidth="1"/>
    <col min="7" max="7" width="31.7109375" style="37" customWidth="1"/>
    <col min="8" max="8" width="15.5703125" style="37" customWidth="1"/>
    <col min="9" max="9" width="17.7109375" style="37" customWidth="1"/>
    <col min="10" max="10" width="13.28515625" style="37" customWidth="1"/>
    <col min="11" max="16384" width="9.140625" style="37"/>
  </cols>
  <sheetData>
    <row r="2" spans="1:10" s="36" customFormat="1" x14ac:dyDescent="0.3">
      <c r="A2" s="36" t="s">
        <v>179</v>
      </c>
      <c r="G2" s="37" t="s">
        <v>118</v>
      </c>
      <c r="H2" s="37"/>
      <c r="I2" s="37"/>
      <c r="J2" s="37"/>
    </row>
    <row r="3" spans="1:10" x14ac:dyDescent="0.3">
      <c r="G3" s="38" t="s">
        <v>119</v>
      </c>
      <c r="H3" s="38"/>
      <c r="I3" s="38"/>
      <c r="J3" s="38"/>
    </row>
    <row r="4" spans="1:10" ht="18.75" customHeight="1" x14ac:dyDescent="0.3">
      <c r="A4" s="39" t="s">
        <v>120</v>
      </c>
      <c r="B4" s="40" t="s">
        <v>121</v>
      </c>
      <c r="C4" s="41">
        <v>-5.9587807005800908E-4</v>
      </c>
      <c r="D4" s="42"/>
      <c r="G4" s="43" t="s">
        <v>122</v>
      </c>
      <c r="H4" s="44" t="s">
        <v>123</v>
      </c>
      <c r="I4" s="45"/>
      <c r="J4" s="46" t="s">
        <v>124</v>
      </c>
    </row>
    <row r="5" spans="1:10" x14ac:dyDescent="0.3">
      <c r="A5" s="39"/>
      <c r="B5" s="40" t="s">
        <v>125</v>
      </c>
      <c r="C5" s="41">
        <v>0.17436278558586737</v>
      </c>
      <c r="D5" s="42"/>
      <c r="G5" s="47"/>
      <c r="H5" s="48">
        <v>2018</v>
      </c>
      <c r="I5" s="48">
        <v>2019</v>
      </c>
      <c r="J5" s="49"/>
    </row>
    <row r="6" spans="1:10" x14ac:dyDescent="0.3">
      <c r="A6" s="39"/>
      <c r="B6" s="40" t="s">
        <v>126</v>
      </c>
      <c r="C6" s="41">
        <v>0.14894531955571955</v>
      </c>
      <c r="D6" s="42"/>
      <c r="F6" s="50"/>
      <c r="G6" s="51" t="s">
        <v>127</v>
      </c>
      <c r="H6" s="52">
        <v>64672</v>
      </c>
      <c r="I6" s="52">
        <v>71598</v>
      </c>
      <c r="J6" s="53">
        <f>I6/H6*100-100</f>
        <v>10.709426026719456</v>
      </c>
    </row>
    <row r="7" spans="1:10" x14ac:dyDescent="0.3">
      <c r="A7" s="39"/>
      <c r="B7" s="54" t="s">
        <v>128</v>
      </c>
      <c r="C7" s="41">
        <v>0.15366536699521216</v>
      </c>
      <c r="F7" s="50"/>
      <c r="G7" s="55" t="s">
        <v>129</v>
      </c>
      <c r="H7" s="56">
        <v>3696</v>
      </c>
      <c r="I7" s="57">
        <v>5316</v>
      </c>
      <c r="J7" s="53">
        <f t="shared" ref="J7:J16" si="0">I7/H7*100-100</f>
        <v>43.83116883116881</v>
      </c>
    </row>
    <row r="8" spans="1:10" x14ac:dyDescent="0.3">
      <c r="B8" s="58"/>
      <c r="C8" s="59"/>
      <c r="F8" s="50"/>
      <c r="G8" s="51" t="s">
        <v>130</v>
      </c>
      <c r="H8" s="52">
        <v>104910</v>
      </c>
      <c r="I8" s="57">
        <v>104048</v>
      </c>
      <c r="J8" s="53">
        <f t="shared" si="0"/>
        <v>-0.82165665808788901</v>
      </c>
    </row>
    <row r="9" spans="1:10" x14ac:dyDescent="0.3">
      <c r="F9" s="50"/>
      <c r="G9" s="51" t="s">
        <v>131</v>
      </c>
      <c r="H9" s="52">
        <v>16738990</v>
      </c>
      <c r="I9" s="57">
        <v>18702251</v>
      </c>
      <c r="J9" s="53">
        <f t="shared" si="0"/>
        <v>11.728670606768986</v>
      </c>
    </row>
    <row r="10" spans="1:10" x14ac:dyDescent="0.3">
      <c r="F10" s="50"/>
      <c r="G10" s="51" t="s">
        <v>132</v>
      </c>
      <c r="H10" s="52">
        <v>77498</v>
      </c>
      <c r="I10" s="57">
        <v>92395</v>
      </c>
      <c r="J10" s="53">
        <f t="shared" si="0"/>
        <v>19.222431546620555</v>
      </c>
    </row>
    <row r="11" spans="1:10" x14ac:dyDescent="0.3">
      <c r="F11" s="50"/>
      <c r="G11" s="55" t="s">
        <v>133</v>
      </c>
      <c r="H11" s="60">
        <v>8257</v>
      </c>
      <c r="I11" s="57">
        <v>9802</v>
      </c>
      <c r="J11" s="53">
        <f t="shared" si="0"/>
        <v>18.711396390941019</v>
      </c>
    </row>
    <row r="12" spans="1:10" x14ac:dyDescent="0.3">
      <c r="F12" s="50"/>
      <c r="G12" s="55" t="s">
        <v>134</v>
      </c>
      <c r="H12" s="60">
        <v>5411</v>
      </c>
      <c r="I12" s="57">
        <v>19401</v>
      </c>
      <c r="J12" s="53">
        <f t="shared" si="0"/>
        <v>258.54740343744226</v>
      </c>
    </row>
    <row r="13" spans="1:10" x14ac:dyDescent="0.3">
      <c r="F13" s="50"/>
      <c r="G13" s="51" t="s">
        <v>135</v>
      </c>
      <c r="H13" s="52">
        <v>173764</v>
      </c>
      <c r="I13" s="57">
        <v>142324</v>
      </c>
      <c r="J13" s="53">
        <f t="shared" si="0"/>
        <v>-18.09350613475749</v>
      </c>
    </row>
    <row r="14" spans="1:10" x14ac:dyDescent="0.3">
      <c r="F14" s="50"/>
      <c r="G14" s="51" t="s">
        <v>136</v>
      </c>
      <c r="H14" s="52">
        <v>378203</v>
      </c>
      <c r="I14" s="57">
        <v>384152</v>
      </c>
      <c r="J14" s="53">
        <f t="shared" si="0"/>
        <v>1.5729647834628508</v>
      </c>
    </row>
    <row r="15" spans="1:10" x14ac:dyDescent="0.3">
      <c r="F15" s="50"/>
      <c r="G15" s="55" t="s">
        <v>137</v>
      </c>
      <c r="H15" s="56">
        <v>16058</v>
      </c>
      <c r="I15" s="57">
        <v>19221</v>
      </c>
      <c r="J15" s="53">
        <f t="shared" si="0"/>
        <v>19.697347116701948</v>
      </c>
    </row>
    <row r="16" spans="1:10" x14ac:dyDescent="0.3">
      <c r="F16" s="50"/>
      <c r="G16" s="55" t="s">
        <v>138</v>
      </c>
      <c r="H16" s="56">
        <v>25421</v>
      </c>
      <c r="I16" s="57">
        <v>54122</v>
      </c>
      <c r="J16" s="53">
        <f t="shared" si="0"/>
        <v>112.9027182250895</v>
      </c>
    </row>
    <row r="17" spans="6:12" x14ac:dyDescent="0.3">
      <c r="G17" s="38" t="s">
        <v>139</v>
      </c>
      <c r="H17" s="38"/>
      <c r="I17" s="38"/>
      <c r="J17" s="38"/>
    </row>
    <row r="18" spans="6:12" x14ac:dyDescent="0.3">
      <c r="H18" s="61"/>
      <c r="I18" s="61"/>
    </row>
    <row r="19" spans="6:12" x14ac:dyDescent="0.3">
      <c r="G19" s="62" t="s">
        <v>140</v>
      </c>
      <c r="H19" s="44" t="s">
        <v>123</v>
      </c>
      <c r="I19" s="45"/>
      <c r="J19" s="46" t="s">
        <v>141</v>
      </c>
    </row>
    <row r="20" spans="6:12" x14ac:dyDescent="0.3">
      <c r="G20" s="63"/>
      <c r="H20" s="64" t="s">
        <v>142</v>
      </c>
      <c r="I20" s="64">
        <v>2019</v>
      </c>
      <c r="J20" s="49"/>
    </row>
    <row r="21" spans="6:12" x14ac:dyDescent="0.3">
      <c r="F21" s="50"/>
      <c r="G21" s="65" t="s">
        <v>143</v>
      </c>
      <c r="H21" s="66">
        <v>1248119</v>
      </c>
      <c r="I21" s="66">
        <v>1233394</v>
      </c>
      <c r="J21" s="67">
        <f>I21/H21*100-100</f>
        <v>-1.1797753259104269</v>
      </c>
    </row>
    <row r="22" spans="6:12" x14ac:dyDescent="0.3">
      <c r="F22" s="50"/>
      <c r="G22" s="65" t="s">
        <v>144</v>
      </c>
      <c r="H22" s="66">
        <v>85966</v>
      </c>
      <c r="I22" s="66">
        <v>92025</v>
      </c>
      <c r="J22" s="67">
        <f t="shared" ref="J22" si="1">I22/H22*100-100</f>
        <v>7.0481353093083214</v>
      </c>
    </row>
    <row r="23" spans="6:12" x14ac:dyDescent="0.3">
      <c r="F23" s="50"/>
      <c r="G23" s="65" t="s">
        <v>145</v>
      </c>
      <c r="H23" s="66">
        <v>294811</v>
      </c>
      <c r="I23" s="66">
        <v>307047</v>
      </c>
      <c r="J23" s="67">
        <f>I23/H23*100-100</f>
        <v>4.1504557156958128</v>
      </c>
    </row>
    <row r="24" spans="6:12" x14ac:dyDescent="0.3">
      <c r="F24" s="50"/>
      <c r="G24" s="65" t="s">
        <v>146</v>
      </c>
      <c r="H24" s="66">
        <v>8243360</v>
      </c>
      <c r="I24" s="66">
        <v>8532961</v>
      </c>
      <c r="J24" s="67">
        <f>I24/H24*100-100</f>
        <v>3.5131426990935779</v>
      </c>
    </row>
    <row r="25" spans="6:12" ht="15.75" customHeight="1" x14ac:dyDescent="0.3">
      <c r="G25" s="38" t="s">
        <v>147</v>
      </c>
      <c r="I25" s="38"/>
      <c r="J25" s="68"/>
    </row>
    <row r="27" spans="6:12" x14ac:dyDescent="0.3">
      <c r="G27" s="62" t="s">
        <v>148</v>
      </c>
      <c r="H27" s="44" t="s">
        <v>123</v>
      </c>
      <c r="I27" s="45"/>
      <c r="J27" s="46" t="s">
        <v>141</v>
      </c>
    </row>
    <row r="28" spans="6:12" x14ac:dyDescent="0.3">
      <c r="G28" s="63"/>
      <c r="H28" s="64">
        <v>2018</v>
      </c>
      <c r="I28" s="64">
        <v>2019</v>
      </c>
      <c r="J28" s="49"/>
      <c r="L28" s="68"/>
    </row>
    <row r="29" spans="6:12" x14ac:dyDescent="0.3">
      <c r="G29" s="65" t="s">
        <v>149</v>
      </c>
      <c r="H29" s="66">
        <v>587299</v>
      </c>
      <c r="I29" s="66">
        <v>603807</v>
      </c>
      <c r="J29" s="67">
        <f>I29/H29*100-100</f>
        <v>2.8108340044849456</v>
      </c>
      <c r="L29" s="68"/>
    </row>
    <row r="30" spans="6:12" x14ac:dyDescent="0.3">
      <c r="G30" s="65" t="s">
        <v>150</v>
      </c>
      <c r="H30" s="66">
        <v>32390</v>
      </c>
      <c r="I30" s="66">
        <v>33478</v>
      </c>
      <c r="J30" s="67">
        <f>I30/H30*100-100</f>
        <v>3.3590614387156563</v>
      </c>
      <c r="L30" s="68"/>
    </row>
    <row r="31" spans="6:12" x14ac:dyDescent="0.3">
      <c r="G31" s="38" t="s">
        <v>147</v>
      </c>
      <c r="I31" s="38"/>
      <c r="J31" s="38"/>
      <c r="L31" s="68"/>
    </row>
    <row r="32" spans="6:12" x14ac:dyDescent="0.3">
      <c r="L32" s="68"/>
    </row>
    <row r="33" spans="7:12" x14ac:dyDescent="0.3">
      <c r="G33" s="43" t="s">
        <v>151</v>
      </c>
      <c r="H33" s="44" t="s">
        <v>123</v>
      </c>
      <c r="I33" s="45"/>
      <c r="J33" s="46" t="s">
        <v>124</v>
      </c>
      <c r="L33" s="68"/>
    </row>
    <row r="34" spans="7:12" x14ac:dyDescent="0.3">
      <c r="G34" s="47"/>
      <c r="H34" s="48">
        <v>2018</v>
      </c>
      <c r="I34" s="48">
        <v>2019</v>
      </c>
      <c r="J34" s="49"/>
      <c r="L34" s="68"/>
    </row>
    <row r="35" spans="7:12" x14ac:dyDescent="0.3">
      <c r="G35" s="51" t="s">
        <v>152</v>
      </c>
      <c r="H35" s="52">
        <v>54000</v>
      </c>
      <c r="I35" s="52">
        <v>68660</v>
      </c>
      <c r="J35" s="53">
        <f>I35/H35*100-100</f>
        <v>27.148148148148138</v>
      </c>
    </row>
    <row r="36" spans="7:12" x14ac:dyDescent="0.3">
      <c r="G36" s="55" t="s">
        <v>153</v>
      </c>
      <c r="H36" s="56">
        <v>2619049</v>
      </c>
      <c r="I36" s="52">
        <v>2380451</v>
      </c>
      <c r="J36" s="53">
        <f t="shared" ref="J36:J42" si="2">I36/H36*100-100</f>
        <v>-9.1101006510378397</v>
      </c>
      <c r="K36" s="38"/>
      <c r="L36" s="68"/>
    </row>
    <row r="37" spans="7:12" ht="15.75" customHeight="1" x14ac:dyDescent="0.3">
      <c r="G37" s="51" t="s">
        <v>154</v>
      </c>
      <c r="H37" s="52">
        <v>6407844</v>
      </c>
      <c r="I37" s="52">
        <v>7129176</v>
      </c>
      <c r="J37" s="53">
        <f t="shared" si="2"/>
        <v>11.257015620230447</v>
      </c>
    </row>
    <row r="38" spans="7:12" x14ac:dyDescent="0.3">
      <c r="G38" s="51" t="s">
        <v>155</v>
      </c>
      <c r="H38" s="52">
        <v>47200</v>
      </c>
      <c r="I38" s="52">
        <v>45005</v>
      </c>
      <c r="J38" s="53">
        <f t="shared" si="2"/>
        <v>-4.6504237288135641</v>
      </c>
    </row>
    <row r="39" spans="7:12" x14ac:dyDescent="0.3">
      <c r="G39" s="51" t="s">
        <v>156</v>
      </c>
      <c r="H39" s="52">
        <v>88000</v>
      </c>
      <c r="I39" s="52">
        <v>86300</v>
      </c>
      <c r="J39" s="53">
        <f t="shared" si="2"/>
        <v>-1.9318181818181728</v>
      </c>
    </row>
    <row r="40" spans="7:12" x14ac:dyDescent="0.3">
      <c r="G40" s="55" t="s">
        <v>157</v>
      </c>
      <c r="H40" s="60">
        <v>26891</v>
      </c>
      <c r="I40" s="52">
        <v>26148</v>
      </c>
      <c r="J40" s="53">
        <f t="shared" si="2"/>
        <v>-2.7630062102562221</v>
      </c>
    </row>
    <row r="41" spans="7:12" x14ac:dyDescent="0.3">
      <c r="G41" s="55" t="s">
        <v>158</v>
      </c>
      <c r="H41" s="60">
        <v>435459</v>
      </c>
      <c r="I41" s="52">
        <v>823600</v>
      </c>
      <c r="J41" s="53">
        <f t="shared" si="2"/>
        <v>89.133764602408036</v>
      </c>
    </row>
    <row r="42" spans="7:12" ht="37.5" x14ac:dyDescent="0.3">
      <c r="G42" s="69" t="s">
        <v>159</v>
      </c>
      <c r="H42" s="52">
        <v>55159</v>
      </c>
      <c r="I42" s="57">
        <v>50760</v>
      </c>
      <c r="J42" s="53">
        <f t="shared" si="2"/>
        <v>-7.9751264526187953</v>
      </c>
    </row>
    <row r="43" spans="7:12" s="42" customFormat="1" x14ac:dyDescent="0.3">
      <c r="G43" s="38" t="s">
        <v>147</v>
      </c>
    </row>
    <row r="44" spans="7:12" s="42" customFormat="1" ht="15" x14ac:dyDescent="0.25"/>
    <row r="45" spans="7:12" s="42" customFormat="1" ht="15" x14ac:dyDescent="0.25"/>
  </sheetData>
  <mergeCells count="13">
    <mergeCell ref="G27:G28"/>
    <mergeCell ref="H27:I27"/>
    <mergeCell ref="J27:J28"/>
    <mergeCell ref="G33:G34"/>
    <mergeCell ref="H33:I33"/>
    <mergeCell ref="J33:J34"/>
    <mergeCell ref="A4:A7"/>
    <mergeCell ref="G4:G5"/>
    <mergeCell ref="H4:I4"/>
    <mergeCell ref="J4:J5"/>
    <mergeCell ref="G19:G20"/>
    <mergeCell ref="H19:I19"/>
    <mergeCell ref="J19:J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C9"/>
  <sheetViews>
    <sheetView zoomScale="70" zoomScaleNormal="70" workbookViewId="0">
      <selection activeCell="A2" sqref="A2"/>
    </sheetView>
  </sheetViews>
  <sheetFormatPr defaultRowHeight="18.75" x14ac:dyDescent="0.3"/>
  <cols>
    <col min="1" max="1" width="13.85546875" style="37" customWidth="1"/>
    <col min="2" max="2" width="101.7109375" style="37" customWidth="1"/>
    <col min="3" max="3" width="19.5703125" style="37" customWidth="1"/>
    <col min="4" max="16384" width="9.140625" style="37"/>
  </cols>
  <sheetData>
    <row r="2" spans="1:3" s="36" customFormat="1" x14ac:dyDescent="0.3">
      <c r="A2" s="36" t="s">
        <v>180</v>
      </c>
    </row>
    <row r="4" spans="1:3" ht="22.5" customHeight="1" x14ac:dyDescent="0.3">
      <c r="A4" s="70" t="s">
        <v>160</v>
      </c>
      <c r="B4" s="71" t="s">
        <v>161</v>
      </c>
      <c r="C4" s="72">
        <v>-7.9646093385338346E-2</v>
      </c>
    </row>
    <row r="5" spans="1:3" ht="22.5" customHeight="1" x14ac:dyDescent="0.3">
      <c r="A5" s="70"/>
      <c r="B5" s="71" t="s">
        <v>162</v>
      </c>
      <c r="C5" s="72">
        <v>4.2159336756710797E-2</v>
      </c>
    </row>
    <row r="6" spans="1:3" ht="22.5" customHeight="1" x14ac:dyDescent="0.3">
      <c r="A6" s="70"/>
      <c r="B6" s="71" t="s">
        <v>163</v>
      </c>
      <c r="C6" s="72">
        <v>-4.8673244957269435E-2</v>
      </c>
    </row>
    <row r="7" spans="1:3" ht="22.5" customHeight="1" x14ac:dyDescent="0.3">
      <c r="A7" s="70"/>
      <c r="B7" s="71" t="s">
        <v>164</v>
      </c>
      <c r="C7" s="72">
        <v>-7.3335053878945455E-2</v>
      </c>
    </row>
    <row r="8" spans="1:3" ht="22.5" customHeight="1" x14ac:dyDescent="0.3">
      <c r="A8" s="70"/>
      <c r="B8" s="73" t="s">
        <v>165</v>
      </c>
      <c r="C8" s="72">
        <v>-2.8521786067329247E-2</v>
      </c>
    </row>
    <row r="9" spans="1:3" x14ac:dyDescent="0.3">
      <c r="B9" s="74"/>
      <c r="C9" s="75"/>
    </row>
  </sheetData>
  <mergeCells count="1">
    <mergeCell ref="A4:A8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F17"/>
  <sheetViews>
    <sheetView tabSelected="1" zoomScale="80" zoomScaleNormal="80" workbookViewId="0">
      <selection activeCell="E15" sqref="E15"/>
    </sheetView>
  </sheetViews>
  <sheetFormatPr defaultRowHeight="15.75" x14ac:dyDescent="0.25"/>
  <cols>
    <col min="1" max="1" width="11.140625" style="83" customWidth="1"/>
    <col min="2" max="2" width="102.140625" style="83" customWidth="1"/>
    <col min="3" max="3" width="11.140625" style="83" customWidth="1"/>
    <col min="4" max="4" width="9.140625" style="83"/>
    <col min="5" max="5" width="22.28515625" style="83" customWidth="1"/>
    <col min="6" max="16384" width="9.140625" style="83"/>
  </cols>
  <sheetData>
    <row r="2" spans="1:6" s="76" customFormat="1" x14ac:dyDescent="0.25">
      <c r="A2" s="76" t="s">
        <v>181</v>
      </c>
    </row>
    <row r="4" spans="1:6" s="37" customFormat="1" ht="20.25" customHeight="1" x14ac:dyDescent="0.3">
      <c r="A4" s="77" t="s">
        <v>166</v>
      </c>
      <c r="B4" s="78" t="s">
        <v>167</v>
      </c>
      <c r="C4" s="79">
        <v>3.9019710237501615E-2</v>
      </c>
      <c r="E4" s="42"/>
      <c r="F4" s="42"/>
    </row>
    <row r="5" spans="1:6" s="37" customFormat="1" ht="20.25" customHeight="1" x14ac:dyDescent="0.3">
      <c r="A5" s="77"/>
      <c r="B5" s="78" t="s">
        <v>168</v>
      </c>
      <c r="C5" s="79">
        <v>4.3469640878024407E-3</v>
      </c>
      <c r="E5" s="42"/>
      <c r="F5" s="42"/>
    </row>
    <row r="6" spans="1:6" s="37" customFormat="1" ht="20.25" customHeight="1" x14ac:dyDescent="0.3">
      <c r="A6" s="77"/>
      <c r="B6" s="80" t="s">
        <v>169</v>
      </c>
      <c r="C6" s="79">
        <v>-2.1573018249660736E-2</v>
      </c>
      <c r="E6" s="42"/>
      <c r="F6" s="42"/>
    </row>
    <row r="7" spans="1:6" s="37" customFormat="1" ht="20.25" customHeight="1" x14ac:dyDescent="0.3">
      <c r="A7" s="77"/>
      <c r="B7" s="78" t="s">
        <v>170</v>
      </c>
      <c r="C7" s="79">
        <v>-3.1746106954830378E-2</v>
      </c>
      <c r="E7" s="42"/>
      <c r="F7" s="42"/>
    </row>
    <row r="8" spans="1:6" s="37" customFormat="1" ht="20.25" customHeight="1" x14ac:dyDescent="0.3">
      <c r="A8" s="77"/>
      <c r="B8" s="78" t="s">
        <v>171</v>
      </c>
      <c r="C8" s="79">
        <v>-1.2044399047544063E-2</v>
      </c>
      <c r="E8" s="42"/>
      <c r="F8" s="42"/>
    </row>
    <row r="9" spans="1:6" s="37" customFormat="1" ht="20.25" customHeight="1" x14ac:dyDescent="0.3">
      <c r="A9" s="77"/>
      <c r="B9" s="78" t="s">
        <v>172</v>
      </c>
      <c r="C9" s="79">
        <v>-3.0618976541117893E-2</v>
      </c>
      <c r="E9" s="42"/>
      <c r="F9" s="42"/>
    </row>
    <row r="10" spans="1:6" s="37" customFormat="1" ht="20.25" customHeight="1" x14ac:dyDescent="0.3">
      <c r="A10" s="77"/>
      <c r="B10" s="78" t="s">
        <v>173</v>
      </c>
      <c r="C10" s="79">
        <v>4.6528430111477004E-2</v>
      </c>
      <c r="E10" s="42"/>
      <c r="F10" s="42"/>
    </row>
    <row r="11" spans="1:6" s="37" customFormat="1" ht="20.25" customHeight="1" x14ac:dyDescent="0.3">
      <c r="A11" s="77"/>
      <c r="B11" s="78" t="s">
        <v>174</v>
      </c>
      <c r="C11" s="79">
        <v>-1.7633896211496358E-3</v>
      </c>
      <c r="E11" s="42"/>
      <c r="F11" s="42"/>
    </row>
    <row r="12" spans="1:6" s="37" customFormat="1" ht="20.25" customHeight="1" x14ac:dyDescent="0.3">
      <c r="A12" s="77"/>
      <c r="B12" s="78" t="s">
        <v>175</v>
      </c>
      <c r="C12" s="79">
        <v>3.2918182778648442E-2</v>
      </c>
      <c r="E12" s="42"/>
      <c r="F12" s="42"/>
    </row>
    <row r="13" spans="1:6" s="37" customFormat="1" ht="20.25" customHeight="1" x14ac:dyDescent="0.3">
      <c r="A13" s="77"/>
      <c r="B13" s="78" t="s">
        <v>176</v>
      </c>
      <c r="C13" s="79">
        <v>2.1763543479323078E-2</v>
      </c>
      <c r="E13" s="42"/>
      <c r="F13" s="42"/>
    </row>
    <row r="14" spans="1:6" s="37" customFormat="1" ht="20.25" customHeight="1" x14ac:dyDescent="0.3">
      <c r="A14" s="77"/>
      <c r="B14" s="81" t="s">
        <v>177</v>
      </c>
      <c r="C14" s="79">
        <v>5.8274743067493251E-2</v>
      </c>
      <c r="E14" s="42"/>
      <c r="F14" s="42"/>
    </row>
    <row r="15" spans="1:6" s="37" customFormat="1" ht="20.25" customHeight="1" x14ac:dyDescent="0.3">
      <c r="A15" s="77"/>
      <c r="B15" s="78" t="s">
        <v>178</v>
      </c>
      <c r="C15" s="82">
        <v>-3.679975065309371E-4</v>
      </c>
      <c r="E15" s="42"/>
      <c r="F15" s="42"/>
    </row>
    <row r="16" spans="1:6" x14ac:dyDescent="0.25">
      <c r="E16" s="42"/>
      <c r="F16" s="42"/>
    </row>
    <row r="17" spans="1:6" x14ac:dyDescent="0.25">
      <c r="A17" s="84"/>
      <c r="E17" s="42"/>
      <c r="F17" s="42"/>
    </row>
  </sheetData>
  <mergeCells count="1">
    <mergeCell ref="A4:A1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PIB</vt:lpstr>
      <vt:lpstr>Valor Adicionado-VA</vt:lpstr>
      <vt:lpstr>VA Agropecuária</vt:lpstr>
      <vt:lpstr>VA Indústria</vt:lpstr>
      <vt:lpstr>VA Serviços</vt:lpstr>
      <vt:lpstr>GRÁFICO AGROPECUÁRIA</vt:lpstr>
      <vt:lpstr>GRÁFICO INDÚTRIA</vt:lpstr>
      <vt:lpstr>GRÁFICO SERVIÇOS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2021-12-17T11:42:47Z</dcterms:created>
  <dcterms:modified xsi:type="dcterms:W3CDTF">2021-12-17T12:53:28Z</dcterms:modified>
</cp:coreProperties>
</file>