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30"/>
  </bookViews>
  <sheets>
    <sheet name="2022" sheetId="3" r:id="rId1"/>
  </sheets>
  <calcPr calcId="144525"/>
</workbook>
</file>

<file path=xl/sharedStrings.xml><?xml version="1.0" encoding="utf-8"?>
<sst xmlns="http://schemas.openxmlformats.org/spreadsheetml/2006/main" count="115" uniqueCount="115">
  <si>
    <t>Geocodigo</t>
  </si>
  <si>
    <t>Municipio</t>
  </si>
  <si>
    <t>Total</t>
  </si>
  <si>
    <t>Branca</t>
  </si>
  <si>
    <t>Branca %</t>
  </si>
  <si>
    <t>Preta</t>
  </si>
  <si>
    <t>Preta %</t>
  </si>
  <si>
    <t>Amarela</t>
  </si>
  <si>
    <t>Amarela %</t>
  </si>
  <si>
    <t>Parda</t>
  </si>
  <si>
    <t>Parda %</t>
  </si>
  <si>
    <t>Indígena</t>
  </si>
  <si>
    <t>Indigena %</t>
  </si>
  <si>
    <t>Água Branca</t>
  </si>
  <si>
    <t>Anadia</t>
  </si>
  <si>
    <t>Arapiraca</t>
  </si>
  <si>
    <t>Atalaia</t>
  </si>
  <si>
    <t>Barra de Santo Antônio</t>
  </si>
  <si>
    <t>Barra de São Miguel</t>
  </si>
  <si>
    <t>Batalha</t>
  </si>
  <si>
    <t>Belém</t>
  </si>
  <si>
    <t>Belo Monte</t>
  </si>
  <si>
    <t>Boca da Mata</t>
  </si>
  <si>
    <t>Branquinha</t>
  </si>
  <si>
    <t>Cacimbinhas</t>
  </si>
  <si>
    <t>Cajueiro</t>
  </si>
  <si>
    <t>Campestre</t>
  </si>
  <si>
    <t>Campo Alegre</t>
  </si>
  <si>
    <t>Campo Grande</t>
  </si>
  <si>
    <t>Canapi</t>
  </si>
  <si>
    <t>Capela</t>
  </si>
  <si>
    <t>Carneiros</t>
  </si>
  <si>
    <t>Chã Preta</t>
  </si>
  <si>
    <t>Coité do Nóia</t>
  </si>
  <si>
    <t>Colônia Leopoldina</t>
  </si>
  <si>
    <t>Coqueiro Seco</t>
  </si>
  <si>
    <t>Coruripe</t>
  </si>
  <si>
    <t>Craíbas</t>
  </si>
  <si>
    <t>Delmiro Gouveia</t>
  </si>
  <si>
    <t>Dois Riachos</t>
  </si>
  <si>
    <t>Estrela de Alagoas</t>
  </si>
  <si>
    <t>Feira Grande</t>
  </si>
  <si>
    <t>Feliz Deserto</t>
  </si>
  <si>
    <t>Flexeiras</t>
  </si>
  <si>
    <t>Girau do Ponciano</t>
  </si>
  <si>
    <t>Ibateguara</t>
  </si>
  <si>
    <t>Igaci</t>
  </si>
  <si>
    <t>Igreja Nova</t>
  </si>
  <si>
    <t>Inhapi</t>
  </si>
  <si>
    <t>Jacaré dos Homens</t>
  </si>
  <si>
    <t>Jacuípe</t>
  </si>
  <si>
    <t>Japaratinga</t>
  </si>
  <si>
    <t>Jaramataia</t>
  </si>
  <si>
    <t>Jequiá da Praia</t>
  </si>
  <si>
    <t>Joaquim Gomes</t>
  </si>
  <si>
    <t>Jundiá</t>
  </si>
  <si>
    <t>Junqueiro</t>
  </si>
  <si>
    <t>Lagoa da Canoa</t>
  </si>
  <si>
    <t>Limoeiro de Anadia</t>
  </si>
  <si>
    <t>Maceió</t>
  </si>
  <si>
    <t>Major Isidoro</t>
  </si>
  <si>
    <t>Maragogi</t>
  </si>
  <si>
    <t>Maravilha</t>
  </si>
  <si>
    <t>Marechal Deodoro</t>
  </si>
  <si>
    <t>Maribondo</t>
  </si>
  <si>
    <t>Mar Vermelho</t>
  </si>
  <si>
    <t>Mata Grande</t>
  </si>
  <si>
    <t>Matriz de Camaragibe</t>
  </si>
  <si>
    <t>Messias</t>
  </si>
  <si>
    <t>Minador do Negrão</t>
  </si>
  <si>
    <t>Monteirópolis</t>
  </si>
  <si>
    <t>Murici</t>
  </si>
  <si>
    <t>Novo Lino</t>
  </si>
  <si>
    <t>Olho d'Água das Flores</t>
  </si>
  <si>
    <t>Olho d'Água do Casado</t>
  </si>
  <si>
    <t>Olho d'Água Grande</t>
  </si>
  <si>
    <t>Olivença</t>
  </si>
  <si>
    <t>Ouro Branco</t>
  </si>
  <si>
    <t>Palestina</t>
  </si>
  <si>
    <t>Palmeira dos Índios</t>
  </si>
  <si>
    <t>Pão de Açúcar</t>
  </si>
  <si>
    <t>Pariconha</t>
  </si>
  <si>
    <t>Paripueira</t>
  </si>
  <si>
    <t>Passo de Camaragibe</t>
  </si>
  <si>
    <t>Paulo Jacinto</t>
  </si>
  <si>
    <t>Penedo</t>
  </si>
  <si>
    <t>Piaçabuçu</t>
  </si>
  <si>
    <t>Pilar</t>
  </si>
  <si>
    <t>Pindoba</t>
  </si>
  <si>
    <t>Piranhas</t>
  </si>
  <si>
    <t>Poço das Trincheiras</t>
  </si>
  <si>
    <t>Porto Calvo</t>
  </si>
  <si>
    <t>Porto de Pedras</t>
  </si>
  <si>
    <t>Porto Real do Colégio</t>
  </si>
  <si>
    <t>Quebrangulo</t>
  </si>
  <si>
    <t>Rio Largo</t>
  </si>
  <si>
    <t>Roteiro</t>
  </si>
  <si>
    <t>Santa Luzia do Norte</t>
  </si>
  <si>
    <t>Santana do Ipanema</t>
  </si>
  <si>
    <t>Santana do Mundaú</t>
  </si>
  <si>
    <t>São Brás</t>
  </si>
  <si>
    <t>São José da Laje</t>
  </si>
  <si>
    <t>São José da Tapera</t>
  </si>
  <si>
    <t>São Luís do Quitunde</t>
  </si>
  <si>
    <t>São Miguel dos Campos</t>
  </si>
  <si>
    <t>São Miguel dos Milagres</t>
  </si>
  <si>
    <t>São Sebastião</t>
  </si>
  <si>
    <t>Satuba</t>
  </si>
  <si>
    <t>Senador Rui Palmeira</t>
  </si>
  <si>
    <t>Tanque d'Arca</t>
  </si>
  <si>
    <t>Taquarana</t>
  </si>
  <si>
    <t>Teotônio Vilela</t>
  </si>
  <si>
    <t>Traipu</t>
  </si>
  <si>
    <t>União dos Palmares</t>
  </si>
  <si>
    <t>Viçosa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</si>
</sst>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22">
    <font>
      <sz val="11"/>
      <name val="Calibri"/>
      <charset val="134"/>
      <scheme val="minor"/>
    </font>
    <font>
      <sz val="11"/>
      <color rgb="FF333333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DF3F8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3"/>
  <sheetViews>
    <sheetView tabSelected="1" workbookViewId="0">
      <selection activeCell="G7" sqref="G7"/>
    </sheetView>
  </sheetViews>
  <sheetFormatPr defaultColWidth="9.14285714285714" defaultRowHeight="15"/>
  <cols>
    <col min="1" max="1" width="11.1428571428571" style="1" customWidth="1"/>
    <col min="2" max="2" width="24.4285714285714" style="1" customWidth="1"/>
    <col min="3" max="4" width="7.57142857142857" style="1" customWidth="1"/>
    <col min="5" max="5" width="9.42857142857143" style="2" customWidth="1"/>
    <col min="6" max="6" width="7.57142857142857" style="1" customWidth="1"/>
    <col min="7" max="7" width="8.28571428571429" style="2" customWidth="1"/>
    <col min="8" max="8" width="9" style="1" customWidth="1"/>
    <col min="9" max="9" width="11.1428571428571" style="2" customWidth="1"/>
    <col min="10" max="10" width="7.57142857142857" style="1" customWidth="1"/>
    <col min="11" max="11" width="8.57142857142857" style="2" customWidth="1"/>
    <col min="12" max="12" width="9.14285714285714" style="1" customWidth="1"/>
    <col min="13" max="13" width="11.4285714285714" style="2" customWidth="1"/>
  </cols>
  <sheetData>
    <row r="1" spans="1:13">
      <c r="A1" s="3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5" t="s">
        <v>6</v>
      </c>
      <c r="H1" s="4" t="s">
        <v>7</v>
      </c>
      <c r="I1" s="5" t="s">
        <v>8</v>
      </c>
      <c r="J1" s="4" t="s">
        <v>9</v>
      </c>
      <c r="K1" s="5" t="s">
        <v>10</v>
      </c>
      <c r="L1" s="4" t="s">
        <v>11</v>
      </c>
      <c r="M1" s="9" t="s">
        <v>12</v>
      </c>
    </row>
    <row r="2" spans="1:13">
      <c r="A2" s="3">
        <v>2700102</v>
      </c>
      <c r="B2" s="6" t="s">
        <v>13</v>
      </c>
      <c r="C2" s="7">
        <v>19008</v>
      </c>
      <c r="D2" s="7">
        <v>2625</v>
      </c>
      <c r="E2" s="8">
        <f>D2/C2</f>
        <v>0.138099747474747</v>
      </c>
      <c r="F2" s="7">
        <v>1152</v>
      </c>
      <c r="G2" s="8">
        <f>F2/C2</f>
        <v>0.0606060606060606</v>
      </c>
      <c r="H2" s="7">
        <v>13</v>
      </c>
      <c r="I2" s="8">
        <f>H2/C2</f>
        <v>0.000683922558922559</v>
      </c>
      <c r="J2" s="7">
        <v>14861</v>
      </c>
      <c r="K2" s="8">
        <f>J2/C2</f>
        <v>0.781828703703704</v>
      </c>
      <c r="L2" s="7">
        <v>357</v>
      </c>
      <c r="M2" s="9">
        <f>L2/C2</f>
        <v>0.0187815656565657</v>
      </c>
    </row>
    <row r="3" spans="1:13">
      <c r="A3" s="3">
        <v>2700201</v>
      </c>
      <c r="B3" s="6" t="s">
        <v>14</v>
      </c>
      <c r="C3" s="7">
        <v>13966</v>
      </c>
      <c r="D3" s="7">
        <v>4374</v>
      </c>
      <c r="E3" s="8">
        <f t="shared" ref="E3:E34" si="0">D3/C3</f>
        <v>0.313189173707576</v>
      </c>
      <c r="F3" s="7">
        <v>1444</v>
      </c>
      <c r="G3" s="8">
        <f t="shared" ref="G3:G34" si="1">F3/C3</f>
        <v>0.103393956752112</v>
      </c>
      <c r="H3" s="7">
        <v>34</v>
      </c>
      <c r="I3" s="8">
        <f t="shared" ref="I3:I34" si="2">H3/C3</f>
        <v>0.00243448374624087</v>
      </c>
      <c r="J3" s="7">
        <v>8107</v>
      </c>
      <c r="K3" s="8">
        <f t="shared" ref="K3:K34" si="3">J3/C3</f>
        <v>0.580481168552198</v>
      </c>
      <c r="L3" s="7">
        <v>7</v>
      </c>
      <c r="M3" s="9">
        <f t="shared" ref="M3:M34" si="4">L3/C3</f>
        <v>0.00050121724187312</v>
      </c>
    </row>
    <row r="4" spans="1:13">
      <c r="A4" s="3">
        <v>2700300</v>
      </c>
      <c r="B4" s="6" t="s">
        <v>15</v>
      </c>
      <c r="C4" s="7">
        <v>234696</v>
      </c>
      <c r="D4" s="7">
        <v>76745</v>
      </c>
      <c r="E4" s="8">
        <f t="shared" si="0"/>
        <v>0.326997477588029</v>
      </c>
      <c r="F4" s="7">
        <v>16482</v>
      </c>
      <c r="G4" s="8">
        <f t="shared" si="1"/>
        <v>0.0702270170774108</v>
      </c>
      <c r="H4" s="7">
        <v>285</v>
      </c>
      <c r="I4" s="8">
        <f t="shared" si="2"/>
        <v>0.0012143368442581</v>
      </c>
      <c r="J4" s="7">
        <v>140721</v>
      </c>
      <c r="K4" s="8">
        <f t="shared" si="3"/>
        <v>0.599588403722262</v>
      </c>
      <c r="L4" s="7">
        <v>451</v>
      </c>
      <c r="M4" s="9">
        <f t="shared" si="4"/>
        <v>0.00192163479565054</v>
      </c>
    </row>
    <row r="5" spans="1:13">
      <c r="A5" s="3">
        <v>2700409</v>
      </c>
      <c r="B5" s="6" t="s">
        <v>16</v>
      </c>
      <c r="C5" s="7">
        <v>37512</v>
      </c>
      <c r="D5" s="7">
        <v>9909</v>
      </c>
      <c r="E5" s="8">
        <f t="shared" si="0"/>
        <v>0.26415547024952</v>
      </c>
      <c r="F5" s="7">
        <v>4704</v>
      </c>
      <c r="G5" s="8">
        <f t="shared" si="1"/>
        <v>0.125399872040947</v>
      </c>
      <c r="H5" s="7">
        <v>97</v>
      </c>
      <c r="I5" s="8">
        <f t="shared" si="2"/>
        <v>0.00258583919812327</v>
      </c>
      <c r="J5" s="7">
        <v>22784</v>
      </c>
      <c r="K5" s="8">
        <f t="shared" si="3"/>
        <v>0.607378972062273</v>
      </c>
      <c r="L5" s="7">
        <v>16</v>
      </c>
      <c r="M5" s="9">
        <f t="shared" si="4"/>
        <v>0.000426530177010023</v>
      </c>
    </row>
    <row r="6" spans="1:13">
      <c r="A6" s="3">
        <v>2700508</v>
      </c>
      <c r="B6" s="6" t="s">
        <v>17</v>
      </c>
      <c r="C6" s="7">
        <v>16365</v>
      </c>
      <c r="D6" s="7">
        <v>4304</v>
      </c>
      <c r="E6" s="8">
        <f t="shared" si="0"/>
        <v>0.263000305530095</v>
      </c>
      <c r="F6" s="7">
        <v>1672</v>
      </c>
      <c r="G6" s="8">
        <f t="shared" si="1"/>
        <v>0.102169263672472</v>
      </c>
      <c r="H6" s="7">
        <v>10</v>
      </c>
      <c r="I6" s="8">
        <f t="shared" si="2"/>
        <v>0.000611060189428659</v>
      </c>
      <c r="J6" s="7">
        <v>10370</v>
      </c>
      <c r="K6" s="8">
        <f t="shared" si="3"/>
        <v>0.633669416437519</v>
      </c>
      <c r="L6" s="7">
        <v>8</v>
      </c>
      <c r="M6" s="9">
        <f t="shared" si="4"/>
        <v>0.000488848151542927</v>
      </c>
    </row>
    <row r="7" spans="1:13">
      <c r="A7" s="3">
        <v>2700607</v>
      </c>
      <c r="B7" s="6" t="s">
        <v>18</v>
      </c>
      <c r="C7" s="7">
        <v>7944</v>
      </c>
      <c r="D7" s="7">
        <v>2134</v>
      </c>
      <c r="E7" s="8">
        <f t="shared" si="0"/>
        <v>0.268630412890232</v>
      </c>
      <c r="F7" s="7">
        <v>848</v>
      </c>
      <c r="G7" s="8">
        <f t="shared" si="1"/>
        <v>0.1067472306143</v>
      </c>
      <c r="H7" s="7">
        <v>19</v>
      </c>
      <c r="I7" s="8">
        <f t="shared" si="2"/>
        <v>0.00239174219536757</v>
      </c>
      <c r="J7" s="7">
        <v>4940</v>
      </c>
      <c r="K7" s="8">
        <f t="shared" si="3"/>
        <v>0.621852970795569</v>
      </c>
      <c r="L7" s="7">
        <v>3</v>
      </c>
      <c r="M7" s="9">
        <f t="shared" si="4"/>
        <v>0.000377643504531722</v>
      </c>
    </row>
    <row r="8" spans="1:13">
      <c r="A8" s="3">
        <v>2700706</v>
      </c>
      <c r="B8" s="6" t="s">
        <v>19</v>
      </c>
      <c r="C8" s="7">
        <v>16448</v>
      </c>
      <c r="D8" s="7">
        <v>4424</v>
      </c>
      <c r="E8" s="8">
        <f t="shared" si="0"/>
        <v>0.268968871595331</v>
      </c>
      <c r="F8" s="7">
        <v>1392</v>
      </c>
      <c r="G8" s="8">
        <f t="shared" si="1"/>
        <v>0.0846303501945525</v>
      </c>
      <c r="H8" s="7">
        <v>4</v>
      </c>
      <c r="I8" s="8">
        <f t="shared" si="2"/>
        <v>0.000243190661478599</v>
      </c>
      <c r="J8" s="7">
        <v>10609</v>
      </c>
      <c r="K8" s="8">
        <f t="shared" si="3"/>
        <v>0.645002431906615</v>
      </c>
      <c r="L8" s="7">
        <v>19</v>
      </c>
      <c r="M8" s="9">
        <f t="shared" si="4"/>
        <v>0.00115515564202335</v>
      </c>
    </row>
    <row r="9" spans="1:13">
      <c r="A9" s="3">
        <v>2700805</v>
      </c>
      <c r="B9" s="6" t="s">
        <v>20</v>
      </c>
      <c r="C9" s="7">
        <v>4722</v>
      </c>
      <c r="D9" s="7">
        <v>1145</v>
      </c>
      <c r="E9" s="8">
        <f t="shared" si="0"/>
        <v>0.242481999152901</v>
      </c>
      <c r="F9" s="7">
        <v>496</v>
      </c>
      <c r="G9" s="8">
        <f t="shared" si="1"/>
        <v>0.105040237187632</v>
      </c>
      <c r="H9" s="7">
        <v>1</v>
      </c>
      <c r="I9" s="8">
        <f t="shared" si="2"/>
        <v>0.000211774671749259</v>
      </c>
      <c r="J9" s="7">
        <v>3057</v>
      </c>
      <c r="K9" s="8">
        <f t="shared" si="3"/>
        <v>0.647395171537484</v>
      </c>
      <c r="L9" s="7">
        <v>23</v>
      </c>
      <c r="M9" s="9">
        <f t="shared" si="4"/>
        <v>0.00487081745023295</v>
      </c>
    </row>
    <row r="10" spans="1:13">
      <c r="A10" s="3">
        <v>2700904</v>
      </c>
      <c r="B10" s="6" t="s">
        <v>21</v>
      </c>
      <c r="C10" s="7">
        <v>5936</v>
      </c>
      <c r="D10" s="7">
        <v>1400</v>
      </c>
      <c r="E10" s="8">
        <f t="shared" si="0"/>
        <v>0.235849056603774</v>
      </c>
      <c r="F10" s="7">
        <v>471</v>
      </c>
      <c r="G10" s="8">
        <f t="shared" si="1"/>
        <v>0.0793463611859838</v>
      </c>
      <c r="H10" s="7">
        <v>0</v>
      </c>
      <c r="I10" s="8">
        <f t="shared" si="2"/>
        <v>0</v>
      </c>
      <c r="J10" s="7">
        <v>4063</v>
      </c>
      <c r="K10" s="8">
        <f t="shared" si="3"/>
        <v>0.684467654986523</v>
      </c>
      <c r="L10" s="7">
        <v>2</v>
      </c>
      <c r="M10" s="9">
        <f t="shared" si="4"/>
        <v>0.000336927223719677</v>
      </c>
    </row>
    <row r="11" spans="1:13">
      <c r="A11" s="3">
        <v>2701001</v>
      </c>
      <c r="B11" s="6" t="s">
        <v>22</v>
      </c>
      <c r="C11" s="7">
        <v>21187</v>
      </c>
      <c r="D11" s="7">
        <v>6007</v>
      </c>
      <c r="E11" s="8">
        <f t="shared" si="0"/>
        <v>0.283522914995044</v>
      </c>
      <c r="F11" s="7">
        <v>1662</v>
      </c>
      <c r="G11" s="8">
        <f t="shared" si="1"/>
        <v>0.0784443290697126</v>
      </c>
      <c r="H11" s="7">
        <v>29</v>
      </c>
      <c r="I11" s="8">
        <f t="shared" si="2"/>
        <v>0.00136876386463397</v>
      </c>
      <c r="J11" s="7">
        <v>13481</v>
      </c>
      <c r="K11" s="8">
        <f t="shared" si="3"/>
        <v>0.636286402038986</v>
      </c>
      <c r="L11" s="7">
        <v>7</v>
      </c>
      <c r="M11" s="9">
        <f t="shared" si="4"/>
        <v>0.00033039127767027</v>
      </c>
    </row>
    <row r="12" spans="1:13">
      <c r="A12" s="3">
        <v>2701100</v>
      </c>
      <c r="B12" s="6" t="s">
        <v>23</v>
      </c>
      <c r="C12" s="7">
        <v>9603</v>
      </c>
      <c r="D12" s="7">
        <v>2346</v>
      </c>
      <c r="E12" s="8">
        <f t="shared" si="0"/>
        <v>0.244298656669791</v>
      </c>
      <c r="F12" s="7">
        <v>944</v>
      </c>
      <c r="G12" s="8">
        <f t="shared" si="1"/>
        <v>0.0983026137665313</v>
      </c>
      <c r="H12" s="7">
        <v>29</v>
      </c>
      <c r="I12" s="8">
        <f t="shared" si="2"/>
        <v>0.00301988961782776</v>
      </c>
      <c r="J12" s="7">
        <v>6280</v>
      </c>
      <c r="K12" s="8">
        <f t="shared" si="3"/>
        <v>0.653962303446839</v>
      </c>
      <c r="L12" s="7">
        <v>4</v>
      </c>
      <c r="M12" s="9">
        <f t="shared" si="4"/>
        <v>0.000416536499010726</v>
      </c>
    </row>
    <row r="13" spans="1:13">
      <c r="A13" s="3">
        <v>2701209</v>
      </c>
      <c r="B13" s="6" t="s">
        <v>24</v>
      </c>
      <c r="C13" s="7">
        <v>10482</v>
      </c>
      <c r="D13" s="7">
        <v>2923</v>
      </c>
      <c r="E13" s="8">
        <f t="shared" si="0"/>
        <v>0.278858996374738</v>
      </c>
      <c r="F13" s="7">
        <v>962</v>
      </c>
      <c r="G13" s="8">
        <f t="shared" si="1"/>
        <v>0.0917763785537111</v>
      </c>
      <c r="H13" s="7">
        <v>5</v>
      </c>
      <c r="I13" s="8">
        <f t="shared" si="2"/>
        <v>0.000477008204541118</v>
      </c>
      <c r="J13" s="7">
        <v>6575</v>
      </c>
      <c r="K13" s="8">
        <f t="shared" si="3"/>
        <v>0.62726578897157</v>
      </c>
      <c r="L13" s="7">
        <v>17</v>
      </c>
      <c r="M13" s="9">
        <f t="shared" si="4"/>
        <v>0.0016218278954398</v>
      </c>
    </row>
    <row r="14" spans="1:13">
      <c r="A14" s="3">
        <v>2701308</v>
      </c>
      <c r="B14" s="6" t="s">
        <v>25</v>
      </c>
      <c r="C14" s="7">
        <v>16024</v>
      </c>
      <c r="D14" s="7">
        <v>4600</v>
      </c>
      <c r="E14" s="8">
        <f t="shared" si="0"/>
        <v>0.287069395906141</v>
      </c>
      <c r="F14" s="7">
        <v>1483</v>
      </c>
      <c r="G14" s="8">
        <f t="shared" si="1"/>
        <v>0.0925486769845232</v>
      </c>
      <c r="H14" s="7">
        <v>11</v>
      </c>
      <c r="I14" s="8">
        <f t="shared" si="2"/>
        <v>0.000686470294558163</v>
      </c>
      <c r="J14" s="7">
        <v>9901</v>
      </c>
      <c r="K14" s="8">
        <f t="shared" si="3"/>
        <v>0.617885671492761</v>
      </c>
      <c r="L14" s="7">
        <v>29</v>
      </c>
      <c r="M14" s="9">
        <f t="shared" si="4"/>
        <v>0.00180978532201697</v>
      </c>
    </row>
    <row r="15" spans="1:13">
      <c r="A15" s="3">
        <v>2701357</v>
      </c>
      <c r="B15" s="6" t="s">
        <v>26</v>
      </c>
      <c r="C15" s="7">
        <v>6665</v>
      </c>
      <c r="D15" s="7">
        <v>1754</v>
      </c>
      <c r="E15" s="8">
        <f t="shared" si="0"/>
        <v>0.263165791447862</v>
      </c>
      <c r="F15" s="7">
        <v>638</v>
      </c>
      <c r="G15" s="8">
        <f t="shared" si="1"/>
        <v>0.0957239309827457</v>
      </c>
      <c r="H15" s="7">
        <v>3</v>
      </c>
      <c r="I15" s="8">
        <f t="shared" si="2"/>
        <v>0.000450112528132033</v>
      </c>
      <c r="J15" s="7">
        <v>4267</v>
      </c>
      <c r="K15" s="8">
        <f t="shared" si="3"/>
        <v>0.640210052513128</v>
      </c>
      <c r="L15" s="7">
        <v>3</v>
      </c>
      <c r="M15" s="9">
        <f t="shared" si="4"/>
        <v>0.000450112528132033</v>
      </c>
    </row>
    <row r="16" spans="1:13">
      <c r="A16" s="3">
        <v>2701407</v>
      </c>
      <c r="B16" s="6" t="s">
        <v>27</v>
      </c>
      <c r="C16" s="7">
        <v>32106</v>
      </c>
      <c r="D16" s="7">
        <v>8442</v>
      </c>
      <c r="E16" s="8">
        <f t="shared" si="0"/>
        <v>0.262941506260512</v>
      </c>
      <c r="F16" s="7">
        <v>3626</v>
      </c>
      <c r="G16" s="8">
        <f t="shared" si="1"/>
        <v>0.112938391577898</v>
      </c>
      <c r="H16" s="7">
        <v>33</v>
      </c>
      <c r="I16" s="8">
        <f t="shared" si="2"/>
        <v>0.00102784526256774</v>
      </c>
      <c r="J16" s="7">
        <v>19990</v>
      </c>
      <c r="K16" s="8">
        <f t="shared" si="3"/>
        <v>0.622625054506946</v>
      </c>
      <c r="L16" s="7">
        <v>14</v>
      </c>
      <c r="M16" s="9">
        <f t="shared" si="4"/>
        <v>0.000436055565937831</v>
      </c>
    </row>
    <row r="17" spans="1:13">
      <c r="A17" s="3">
        <v>2701506</v>
      </c>
      <c r="B17" s="6" t="s">
        <v>28</v>
      </c>
      <c r="C17" s="7">
        <v>8143</v>
      </c>
      <c r="D17" s="7">
        <v>1957</v>
      </c>
      <c r="E17" s="8">
        <f t="shared" si="0"/>
        <v>0.240329117033035</v>
      </c>
      <c r="F17" s="7">
        <v>742</v>
      </c>
      <c r="G17" s="8">
        <f t="shared" si="1"/>
        <v>0.0911212083998526</v>
      </c>
      <c r="H17" s="7">
        <v>3</v>
      </c>
      <c r="I17" s="8">
        <f t="shared" si="2"/>
        <v>0.000368414589217733</v>
      </c>
      <c r="J17" s="7">
        <v>5434</v>
      </c>
      <c r="K17" s="8">
        <f t="shared" si="3"/>
        <v>0.667321625936387</v>
      </c>
      <c r="L17" s="7">
        <v>7</v>
      </c>
      <c r="M17" s="9">
        <f t="shared" si="4"/>
        <v>0.000859634041508044</v>
      </c>
    </row>
    <row r="18" spans="1:13">
      <c r="A18" s="3">
        <v>2701605</v>
      </c>
      <c r="B18" s="6" t="s">
        <v>29</v>
      </c>
      <c r="C18" s="7">
        <v>15559</v>
      </c>
      <c r="D18" s="7">
        <v>4216</v>
      </c>
      <c r="E18" s="8">
        <f t="shared" si="0"/>
        <v>0.270968571244939</v>
      </c>
      <c r="F18" s="7">
        <v>853</v>
      </c>
      <c r="G18" s="8">
        <f t="shared" si="1"/>
        <v>0.0548235747798702</v>
      </c>
      <c r="H18" s="7">
        <v>9</v>
      </c>
      <c r="I18" s="8">
        <f t="shared" si="2"/>
        <v>0.000578443344687962</v>
      </c>
      <c r="J18" s="7">
        <v>10469</v>
      </c>
      <c r="K18" s="8">
        <f t="shared" si="3"/>
        <v>0.672858152837586</v>
      </c>
      <c r="L18" s="7">
        <v>12</v>
      </c>
      <c r="M18" s="9">
        <f t="shared" si="4"/>
        <v>0.000771257792917283</v>
      </c>
    </row>
    <row r="19" spans="1:13">
      <c r="A19" s="3">
        <v>2701704</v>
      </c>
      <c r="B19" s="6" t="s">
        <v>30</v>
      </c>
      <c r="C19" s="7">
        <v>15032</v>
      </c>
      <c r="D19" s="7">
        <v>4107</v>
      </c>
      <c r="E19" s="8">
        <f t="shared" si="0"/>
        <v>0.27321713677488</v>
      </c>
      <c r="F19" s="7">
        <v>1926</v>
      </c>
      <c r="G19" s="8">
        <f t="shared" si="1"/>
        <v>0.12812666311868</v>
      </c>
      <c r="H19" s="7">
        <v>19</v>
      </c>
      <c r="I19" s="8">
        <f t="shared" si="2"/>
        <v>0.00126397019691325</v>
      </c>
      <c r="J19" s="7">
        <v>8973</v>
      </c>
      <c r="K19" s="8">
        <f t="shared" si="3"/>
        <v>0.596926556679085</v>
      </c>
      <c r="L19" s="7">
        <v>7</v>
      </c>
      <c r="M19" s="9">
        <f t="shared" si="4"/>
        <v>0.000465673230441724</v>
      </c>
    </row>
    <row r="20" spans="1:13">
      <c r="A20" s="3">
        <v>2701803</v>
      </c>
      <c r="B20" s="6" t="s">
        <v>31</v>
      </c>
      <c r="C20" s="7">
        <v>8999</v>
      </c>
      <c r="D20" s="7">
        <v>1915</v>
      </c>
      <c r="E20" s="8">
        <f t="shared" si="0"/>
        <v>0.212801422380264</v>
      </c>
      <c r="F20" s="7">
        <v>925</v>
      </c>
      <c r="G20" s="8">
        <f t="shared" si="1"/>
        <v>0.102789198799867</v>
      </c>
      <c r="H20" s="7">
        <v>3</v>
      </c>
      <c r="I20" s="8">
        <f t="shared" si="2"/>
        <v>0.000333370374486054</v>
      </c>
      <c r="J20" s="7">
        <v>6136</v>
      </c>
      <c r="K20" s="8">
        <f t="shared" si="3"/>
        <v>0.681853539282142</v>
      </c>
      <c r="L20" s="7">
        <v>20</v>
      </c>
      <c r="M20" s="9">
        <f t="shared" si="4"/>
        <v>0.00222246916324036</v>
      </c>
    </row>
    <row r="21" spans="1:13">
      <c r="A21" s="3">
        <v>2701902</v>
      </c>
      <c r="B21" s="6" t="s">
        <v>32</v>
      </c>
      <c r="C21" s="7">
        <v>5910</v>
      </c>
      <c r="D21" s="7">
        <v>2171</v>
      </c>
      <c r="E21" s="8">
        <f t="shared" si="0"/>
        <v>0.367343485617597</v>
      </c>
      <c r="F21" s="7">
        <v>335</v>
      </c>
      <c r="G21" s="8">
        <f t="shared" si="1"/>
        <v>0.0566835871404399</v>
      </c>
      <c r="H21" s="7">
        <v>1</v>
      </c>
      <c r="I21" s="8">
        <f t="shared" si="2"/>
        <v>0.000169204737732657</v>
      </c>
      <c r="J21" s="7">
        <v>3403</v>
      </c>
      <c r="K21" s="8">
        <f t="shared" si="3"/>
        <v>0.57580372250423</v>
      </c>
      <c r="L21" s="7">
        <v>0</v>
      </c>
      <c r="M21" s="9">
        <f t="shared" si="4"/>
        <v>0</v>
      </c>
    </row>
    <row r="22" spans="1:13">
      <c r="A22" s="3">
        <v>2702009</v>
      </c>
      <c r="B22" s="6" t="s">
        <v>33</v>
      </c>
      <c r="C22" s="7">
        <v>10810</v>
      </c>
      <c r="D22" s="7">
        <v>3717</v>
      </c>
      <c r="E22" s="8">
        <f t="shared" si="0"/>
        <v>0.343848288621647</v>
      </c>
      <c r="F22" s="7">
        <v>730</v>
      </c>
      <c r="G22" s="8">
        <f t="shared" si="1"/>
        <v>0.0675300647548566</v>
      </c>
      <c r="H22" s="7">
        <v>0</v>
      </c>
      <c r="I22" s="8">
        <f t="shared" si="2"/>
        <v>0</v>
      </c>
      <c r="J22" s="7">
        <v>6360</v>
      </c>
      <c r="K22" s="8">
        <f t="shared" si="3"/>
        <v>0.588344125809436</v>
      </c>
      <c r="L22" s="7">
        <v>0</v>
      </c>
      <c r="M22" s="9">
        <f t="shared" si="4"/>
        <v>0</v>
      </c>
    </row>
    <row r="23" spans="1:13">
      <c r="A23" s="3">
        <v>2702108</v>
      </c>
      <c r="B23" s="6" t="s">
        <v>34</v>
      </c>
      <c r="C23" s="7">
        <v>15816</v>
      </c>
      <c r="D23" s="7">
        <v>5012</v>
      </c>
      <c r="E23" s="8">
        <f t="shared" si="0"/>
        <v>0.316894284269095</v>
      </c>
      <c r="F23" s="7">
        <v>1018</v>
      </c>
      <c r="G23" s="8">
        <f t="shared" si="1"/>
        <v>0.0643651997976732</v>
      </c>
      <c r="H23" s="7">
        <v>23</v>
      </c>
      <c r="I23" s="8">
        <f t="shared" si="2"/>
        <v>0.00145422357106727</v>
      </c>
      <c r="J23" s="7">
        <v>9737</v>
      </c>
      <c r="K23" s="8">
        <f t="shared" si="3"/>
        <v>0.615642387455741</v>
      </c>
      <c r="L23" s="7">
        <v>26</v>
      </c>
      <c r="M23" s="9">
        <f t="shared" si="4"/>
        <v>0.00164390490642387</v>
      </c>
    </row>
    <row r="24" spans="1:13">
      <c r="A24" s="3">
        <v>2702207</v>
      </c>
      <c r="B24" s="6" t="s">
        <v>35</v>
      </c>
      <c r="C24" s="7">
        <v>5581</v>
      </c>
      <c r="D24" s="7">
        <v>1282</v>
      </c>
      <c r="E24" s="8">
        <f t="shared" si="0"/>
        <v>0.229707937645583</v>
      </c>
      <c r="F24" s="7">
        <v>567</v>
      </c>
      <c r="G24" s="8">
        <f t="shared" si="1"/>
        <v>0.101594696290987</v>
      </c>
      <c r="H24" s="7">
        <v>1</v>
      </c>
      <c r="I24" s="8">
        <f t="shared" si="2"/>
        <v>0.000179179358537896</v>
      </c>
      <c r="J24" s="7">
        <v>3729</v>
      </c>
      <c r="K24" s="8">
        <f t="shared" si="3"/>
        <v>0.668159827987816</v>
      </c>
      <c r="L24" s="7">
        <v>2</v>
      </c>
      <c r="M24" s="9">
        <f t="shared" si="4"/>
        <v>0.000358358717075793</v>
      </c>
    </row>
    <row r="25" spans="1:13">
      <c r="A25" s="3">
        <v>2702306</v>
      </c>
      <c r="B25" s="6" t="s">
        <v>36</v>
      </c>
      <c r="C25" s="7">
        <v>50414</v>
      </c>
      <c r="D25" s="7">
        <v>14026</v>
      </c>
      <c r="E25" s="8">
        <f t="shared" si="0"/>
        <v>0.278216368469076</v>
      </c>
      <c r="F25" s="7">
        <v>5249</v>
      </c>
      <c r="G25" s="8">
        <f t="shared" si="1"/>
        <v>0.104117903756893</v>
      </c>
      <c r="H25" s="7">
        <v>138</v>
      </c>
      <c r="I25" s="8">
        <f t="shared" si="2"/>
        <v>0.00273733486729877</v>
      </c>
      <c r="J25" s="7">
        <v>30939</v>
      </c>
      <c r="K25" s="8">
        <f t="shared" si="3"/>
        <v>0.613698575792439</v>
      </c>
      <c r="L25" s="7">
        <v>60</v>
      </c>
      <c r="M25" s="9">
        <f t="shared" si="4"/>
        <v>0.00119014559447772</v>
      </c>
    </row>
    <row r="26" spans="1:13">
      <c r="A26" s="3">
        <v>2702355</v>
      </c>
      <c r="B26" s="6" t="s">
        <v>37</v>
      </c>
      <c r="C26" s="7">
        <v>25397</v>
      </c>
      <c r="D26" s="7">
        <v>6913</v>
      </c>
      <c r="E26" s="8">
        <f t="shared" si="0"/>
        <v>0.272197503642162</v>
      </c>
      <c r="F26" s="7">
        <v>1774</v>
      </c>
      <c r="G26" s="8">
        <f t="shared" si="1"/>
        <v>0.0698507697759578</v>
      </c>
      <c r="H26" s="7">
        <v>19</v>
      </c>
      <c r="I26" s="8">
        <f t="shared" si="2"/>
        <v>0.000748119856675985</v>
      </c>
      <c r="J26" s="7">
        <v>16678</v>
      </c>
      <c r="K26" s="8">
        <f t="shared" si="3"/>
        <v>0.65669173524432</v>
      </c>
      <c r="L26" s="7">
        <v>12</v>
      </c>
      <c r="M26" s="9">
        <f t="shared" si="4"/>
        <v>0.000472496751584833</v>
      </c>
    </row>
    <row r="27" spans="1:13">
      <c r="A27" s="3">
        <v>2702405</v>
      </c>
      <c r="B27" s="6" t="s">
        <v>38</v>
      </c>
      <c r="C27" s="7">
        <v>51318</v>
      </c>
      <c r="D27" s="7">
        <v>12521</v>
      </c>
      <c r="E27" s="8">
        <f t="shared" si="0"/>
        <v>0.243988464086675</v>
      </c>
      <c r="F27" s="7">
        <v>3379</v>
      </c>
      <c r="G27" s="8">
        <f t="shared" si="1"/>
        <v>0.065844343115476</v>
      </c>
      <c r="H27" s="7">
        <v>55</v>
      </c>
      <c r="I27" s="8">
        <f t="shared" si="2"/>
        <v>0.00107174870415839</v>
      </c>
      <c r="J27" s="7">
        <v>34947</v>
      </c>
      <c r="K27" s="8">
        <f t="shared" si="3"/>
        <v>0.680989126622238</v>
      </c>
      <c r="L27" s="7">
        <v>415</v>
      </c>
      <c r="M27" s="9">
        <f t="shared" si="4"/>
        <v>0.00808683113137691</v>
      </c>
    </row>
    <row r="28" spans="1:13">
      <c r="A28" s="3">
        <v>2702504</v>
      </c>
      <c r="B28" s="6" t="s">
        <v>39</v>
      </c>
      <c r="C28" s="7">
        <v>9805</v>
      </c>
      <c r="D28" s="7">
        <v>2695</v>
      </c>
      <c r="E28" s="8">
        <f t="shared" si="0"/>
        <v>0.274859765425803</v>
      </c>
      <c r="F28" s="7">
        <v>503</v>
      </c>
      <c r="G28" s="8">
        <f t="shared" si="1"/>
        <v>0.0513003569607343</v>
      </c>
      <c r="H28" s="7">
        <v>7</v>
      </c>
      <c r="I28" s="8">
        <f t="shared" si="2"/>
        <v>0.00071392146863845</v>
      </c>
      <c r="J28" s="7">
        <v>6591</v>
      </c>
      <c r="K28" s="8">
        <f t="shared" si="3"/>
        <v>0.672208057113717</v>
      </c>
      <c r="L28" s="7">
        <v>9</v>
      </c>
      <c r="M28" s="9">
        <f t="shared" si="4"/>
        <v>0.000917899031106578</v>
      </c>
    </row>
    <row r="29" spans="1:13">
      <c r="A29" s="3">
        <v>2702553</v>
      </c>
      <c r="B29" s="6" t="s">
        <v>40</v>
      </c>
      <c r="C29" s="7">
        <v>15429</v>
      </c>
      <c r="D29" s="7">
        <v>4164</v>
      </c>
      <c r="E29" s="8">
        <f t="shared" si="0"/>
        <v>0.26988139218355</v>
      </c>
      <c r="F29" s="7">
        <v>798</v>
      </c>
      <c r="G29" s="8">
        <f t="shared" si="1"/>
        <v>0.0517207855337352</v>
      </c>
      <c r="H29" s="7">
        <v>14</v>
      </c>
      <c r="I29" s="8">
        <f t="shared" si="2"/>
        <v>0.000907382202346231</v>
      </c>
      <c r="J29" s="7">
        <v>10436</v>
      </c>
      <c r="K29" s="8">
        <f t="shared" si="3"/>
        <v>0.676388618834662</v>
      </c>
      <c r="L29" s="7">
        <v>17</v>
      </c>
      <c r="M29" s="9">
        <f t="shared" si="4"/>
        <v>0.00110182124570614</v>
      </c>
    </row>
    <row r="30" spans="1:13">
      <c r="A30" s="3">
        <v>2702603</v>
      </c>
      <c r="B30" s="6" t="s">
        <v>41</v>
      </c>
      <c r="C30" s="7">
        <v>22712</v>
      </c>
      <c r="D30" s="7">
        <v>6739</v>
      </c>
      <c r="E30" s="8">
        <f t="shared" si="0"/>
        <v>0.296715392743924</v>
      </c>
      <c r="F30" s="7">
        <v>1106</v>
      </c>
      <c r="G30" s="8">
        <f t="shared" si="1"/>
        <v>0.0486967241986615</v>
      </c>
      <c r="H30" s="7">
        <v>1</v>
      </c>
      <c r="I30" s="8">
        <f t="shared" si="2"/>
        <v>4.40295878830574e-5</v>
      </c>
      <c r="J30" s="7">
        <v>14522</v>
      </c>
      <c r="K30" s="8">
        <f t="shared" si="3"/>
        <v>0.63939767523776</v>
      </c>
      <c r="L30" s="7">
        <v>342</v>
      </c>
      <c r="M30" s="9">
        <f t="shared" si="4"/>
        <v>0.0150581190560056</v>
      </c>
    </row>
    <row r="31" spans="1:13">
      <c r="A31" s="3">
        <v>2702702</v>
      </c>
      <c r="B31" s="6" t="s">
        <v>42</v>
      </c>
      <c r="C31" s="7">
        <v>3963</v>
      </c>
      <c r="D31" s="7">
        <v>844</v>
      </c>
      <c r="E31" s="8">
        <f t="shared" si="0"/>
        <v>0.21296997224325</v>
      </c>
      <c r="F31" s="7">
        <v>520</v>
      </c>
      <c r="G31" s="8">
        <f t="shared" si="1"/>
        <v>0.131213726974514</v>
      </c>
      <c r="H31" s="7">
        <v>5</v>
      </c>
      <c r="I31" s="8">
        <f t="shared" si="2"/>
        <v>0.00126167045167802</v>
      </c>
      <c r="J31" s="7">
        <v>2591</v>
      </c>
      <c r="K31" s="8">
        <f t="shared" si="3"/>
        <v>0.653797628059551</v>
      </c>
      <c r="L31" s="7">
        <v>3</v>
      </c>
      <c r="M31" s="9">
        <f t="shared" si="4"/>
        <v>0.000757002271006813</v>
      </c>
    </row>
    <row r="32" spans="1:13">
      <c r="A32" s="3">
        <v>2702801</v>
      </c>
      <c r="B32" s="6" t="s">
        <v>43</v>
      </c>
      <c r="C32" s="7">
        <v>9618</v>
      </c>
      <c r="D32" s="7">
        <v>2448</v>
      </c>
      <c r="E32" s="8">
        <f t="shared" si="0"/>
        <v>0.254522769806613</v>
      </c>
      <c r="F32" s="7">
        <v>1104</v>
      </c>
      <c r="G32" s="8">
        <f t="shared" si="1"/>
        <v>0.114784778540237</v>
      </c>
      <c r="H32" s="7">
        <v>7</v>
      </c>
      <c r="I32" s="8">
        <f t="shared" si="2"/>
        <v>0.000727802037845706</v>
      </c>
      <c r="J32" s="7">
        <v>6050</v>
      </c>
      <c r="K32" s="8">
        <f t="shared" si="3"/>
        <v>0.629028904138074</v>
      </c>
      <c r="L32" s="7">
        <v>9</v>
      </c>
      <c r="M32" s="9">
        <f t="shared" si="4"/>
        <v>0.000935745477230193</v>
      </c>
    </row>
    <row r="33" spans="1:13">
      <c r="A33" s="3">
        <v>2702900</v>
      </c>
      <c r="B33" s="6" t="s">
        <v>44</v>
      </c>
      <c r="C33" s="7">
        <v>36102</v>
      </c>
      <c r="D33" s="7">
        <v>8159</v>
      </c>
      <c r="E33" s="8">
        <f t="shared" si="0"/>
        <v>0.225998559636585</v>
      </c>
      <c r="F33" s="7">
        <v>2095</v>
      </c>
      <c r="G33" s="8">
        <f t="shared" si="1"/>
        <v>0.0580300260373387</v>
      </c>
      <c r="H33" s="7">
        <v>44</v>
      </c>
      <c r="I33" s="8">
        <f t="shared" si="2"/>
        <v>0.0012187690432663</v>
      </c>
      <c r="J33" s="7">
        <v>25782</v>
      </c>
      <c r="K33" s="8">
        <f t="shared" si="3"/>
        <v>0.714143260761177</v>
      </c>
      <c r="L33" s="7">
        <v>21</v>
      </c>
      <c r="M33" s="9">
        <f t="shared" si="4"/>
        <v>0.00058168522519528</v>
      </c>
    </row>
    <row r="34" spans="1:13">
      <c r="A34" s="3">
        <v>2703007</v>
      </c>
      <c r="B34" s="6" t="s">
        <v>45</v>
      </c>
      <c r="C34" s="7">
        <v>13731</v>
      </c>
      <c r="D34" s="7">
        <v>4816</v>
      </c>
      <c r="E34" s="8">
        <f t="shared" si="0"/>
        <v>0.35073920326269</v>
      </c>
      <c r="F34" s="7">
        <v>1044</v>
      </c>
      <c r="G34" s="8">
        <f t="shared" si="1"/>
        <v>0.0760323355909985</v>
      </c>
      <c r="H34" s="7">
        <v>56</v>
      </c>
      <c r="I34" s="8">
        <f t="shared" si="2"/>
        <v>0.00407836282863593</v>
      </c>
      <c r="J34" s="7">
        <v>7790</v>
      </c>
      <c r="K34" s="8">
        <f t="shared" si="3"/>
        <v>0.56732940062632</v>
      </c>
      <c r="L34" s="7">
        <v>23</v>
      </c>
      <c r="M34" s="9">
        <f t="shared" si="4"/>
        <v>0.0016750418760469</v>
      </c>
    </row>
    <row r="35" spans="1:13">
      <c r="A35" s="3">
        <v>2703106</v>
      </c>
      <c r="B35" s="6" t="s">
        <v>46</v>
      </c>
      <c r="C35" s="7">
        <v>23995</v>
      </c>
      <c r="D35" s="7">
        <v>6843</v>
      </c>
      <c r="E35" s="8">
        <f t="shared" ref="E35:E66" si="5">D35/C35</f>
        <v>0.285184413419462</v>
      </c>
      <c r="F35" s="7">
        <v>1228</v>
      </c>
      <c r="G35" s="8">
        <f t="shared" ref="G35:G66" si="6">F35/C35</f>
        <v>0.0511773286101271</v>
      </c>
      <c r="H35" s="7">
        <v>9</v>
      </c>
      <c r="I35" s="8">
        <f t="shared" ref="I35:I66" si="7">H35/C35</f>
        <v>0.000375078141279433</v>
      </c>
      <c r="J35" s="7">
        <v>15880</v>
      </c>
      <c r="K35" s="8">
        <f t="shared" ref="K35:K66" si="8">J35/C35</f>
        <v>0.661804542613044</v>
      </c>
      <c r="L35" s="7">
        <v>35</v>
      </c>
      <c r="M35" s="9">
        <f t="shared" ref="M35:M66" si="9">L35/C35</f>
        <v>0.00145863721608668</v>
      </c>
    </row>
    <row r="36" spans="1:13">
      <c r="A36" s="3">
        <v>2703205</v>
      </c>
      <c r="B36" s="6" t="s">
        <v>47</v>
      </c>
      <c r="C36" s="7">
        <v>21372</v>
      </c>
      <c r="D36" s="7">
        <v>5206</v>
      </c>
      <c r="E36" s="8">
        <f t="shared" si="5"/>
        <v>0.243589743589744</v>
      </c>
      <c r="F36" s="7">
        <v>1923</v>
      </c>
      <c r="G36" s="8">
        <f t="shared" si="6"/>
        <v>0.0899775407074677</v>
      </c>
      <c r="H36" s="7">
        <v>10</v>
      </c>
      <c r="I36" s="8">
        <f t="shared" si="7"/>
        <v>0.000467901927755942</v>
      </c>
      <c r="J36" s="7">
        <v>14222</v>
      </c>
      <c r="K36" s="8">
        <f t="shared" si="8"/>
        <v>0.665450121654501</v>
      </c>
      <c r="L36" s="7">
        <v>10</v>
      </c>
      <c r="M36" s="9">
        <f t="shared" si="9"/>
        <v>0.000467901927755942</v>
      </c>
    </row>
    <row r="37" spans="1:13">
      <c r="A37" s="3">
        <v>2703304</v>
      </c>
      <c r="B37" s="6" t="s">
        <v>48</v>
      </c>
      <c r="C37" s="7">
        <v>15167</v>
      </c>
      <c r="D37" s="7">
        <v>3154</v>
      </c>
      <c r="E37" s="8">
        <f t="shared" si="5"/>
        <v>0.207951473593987</v>
      </c>
      <c r="F37" s="7">
        <v>671</v>
      </c>
      <c r="G37" s="8">
        <f t="shared" si="6"/>
        <v>0.044240785916793</v>
      </c>
      <c r="H37" s="7">
        <v>21</v>
      </c>
      <c r="I37" s="8">
        <f t="shared" si="7"/>
        <v>0.00138458495417683</v>
      </c>
      <c r="J37" s="7">
        <v>10635</v>
      </c>
      <c r="K37" s="8">
        <f t="shared" si="8"/>
        <v>0.701193380365267</v>
      </c>
      <c r="L37" s="7">
        <v>686</v>
      </c>
      <c r="M37" s="9">
        <f t="shared" si="9"/>
        <v>0.0452297751697765</v>
      </c>
    </row>
    <row r="38" spans="1:13">
      <c r="A38" s="3">
        <v>2703403</v>
      </c>
      <c r="B38" s="6" t="s">
        <v>49</v>
      </c>
      <c r="C38" s="7">
        <v>5083</v>
      </c>
      <c r="D38" s="7">
        <v>863</v>
      </c>
      <c r="E38" s="8">
        <f t="shared" si="5"/>
        <v>0.169781625024592</v>
      </c>
      <c r="F38" s="7">
        <v>830</v>
      </c>
      <c r="G38" s="8">
        <f t="shared" si="6"/>
        <v>0.163289396025969</v>
      </c>
      <c r="H38" s="7">
        <v>0</v>
      </c>
      <c r="I38" s="8">
        <f t="shared" si="7"/>
        <v>0</v>
      </c>
      <c r="J38" s="7">
        <v>3390</v>
      </c>
      <c r="K38" s="8">
        <f t="shared" si="8"/>
        <v>0.666928978949439</v>
      </c>
      <c r="L38" s="7">
        <v>0</v>
      </c>
      <c r="M38" s="9">
        <f t="shared" si="9"/>
        <v>0</v>
      </c>
    </row>
    <row r="39" spans="1:13">
      <c r="A39" s="3">
        <v>2703502</v>
      </c>
      <c r="B39" s="6" t="s">
        <v>50</v>
      </c>
      <c r="C39" s="7">
        <v>5352</v>
      </c>
      <c r="D39" s="7">
        <v>1484</v>
      </c>
      <c r="E39" s="8">
        <f t="shared" si="5"/>
        <v>0.27727952167414</v>
      </c>
      <c r="F39" s="7">
        <v>525</v>
      </c>
      <c r="G39" s="8">
        <f t="shared" si="6"/>
        <v>0.0980941704035874</v>
      </c>
      <c r="H39" s="7">
        <v>48</v>
      </c>
      <c r="I39" s="8">
        <f t="shared" si="7"/>
        <v>0.00896860986547085</v>
      </c>
      <c r="J39" s="7">
        <v>3285</v>
      </c>
      <c r="K39" s="8">
        <f t="shared" si="8"/>
        <v>0.613789237668161</v>
      </c>
      <c r="L39" s="7">
        <v>9</v>
      </c>
      <c r="M39" s="9">
        <f t="shared" si="9"/>
        <v>0.00168161434977578</v>
      </c>
    </row>
    <row r="40" spans="1:13">
      <c r="A40" s="3">
        <v>2703601</v>
      </c>
      <c r="B40" s="6" t="s">
        <v>51</v>
      </c>
      <c r="C40" s="7">
        <v>9219</v>
      </c>
      <c r="D40" s="7">
        <v>2081</v>
      </c>
      <c r="E40" s="8">
        <f t="shared" si="5"/>
        <v>0.225729471743139</v>
      </c>
      <c r="F40" s="7">
        <v>1356</v>
      </c>
      <c r="G40" s="8">
        <f t="shared" si="6"/>
        <v>0.147087536609177</v>
      </c>
      <c r="H40" s="7">
        <v>2</v>
      </c>
      <c r="I40" s="8">
        <f t="shared" si="7"/>
        <v>0.000216943269335069</v>
      </c>
      <c r="J40" s="7">
        <v>5778</v>
      </c>
      <c r="K40" s="8">
        <f t="shared" si="8"/>
        <v>0.626749105109014</v>
      </c>
      <c r="L40" s="7">
        <v>2</v>
      </c>
      <c r="M40" s="9">
        <f t="shared" si="9"/>
        <v>0.000216943269335069</v>
      </c>
    </row>
    <row r="41" spans="1:13">
      <c r="A41" s="3">
        <v>2703700</v>
      </c>
      <c r="B41" s="6" t="s">
        <v>52</v>
      </c>
      <c r="C41" s="7">
        <v>4985</v>
      </c>
      <c r="D41" s="7">
        <v>1227</v>
      </c>
      <c r="E41" s="8">
        <f t="shared" si="5"/>
        <v>0.246138415245737</v>
      </c>
      <c r="F41" s="7">
        <v>378</v>
      </c>
      <c r="G41" s="8">
        <f t="shared" si="6"/>
        <v>0.075827482447342</v>
      </c>
      <c r="H41" s="7">
        <v>0</v>
      </c>
      <c r="I41" s="8">
        <f t="shared" si="7"/>
        <v>0</v>
      </c>
      <c r="J41" s="7">
        <v>3378</v>
      </c>
      <c r="K41" s="8">
        <f t="shared" si="8"/>
        <v>0.677632898696088</v>
      </c>
      <c r="L41" s="7">
        <v>2</v>
      </c>
      <c r="M41" s="9">
        <f t="shared" si="9"/>
        <v>0.000401203610832497</v>
      </c>
    </row>
    <row r="42" spans="1:13">
      <c r="A42" s="3">
        <v>2703759</v>
      </c>
      <c r="B42" s="6" t="s">
        <v>53</v>
      </c>
      <c r="C42" s="7">
        <v>9470</v>
      </c>
      <c r="D42" s="7">
        <v>2945</v>
      </c>
      <c r="E42" s="8">
        <f t="shared" si="5"/>
        <v>0.310982048574446</v>
      </c>
      <c r="F42" s="7">
        <v>937</v>
      </c>
      <c r="G42" s="8">
        <f t="shared" si="6"/>
        <v>0.0989440337909187</v>
      </c>
      <c r="H42" s="7">
        <v>16</v>
      </c>
      <c r="I42" s="8">
        <f t="shared" si="7"/>
        <v>0.00168954593453009</v>
      </c>
      <c r="J42" s="7">
        <v>5567</v>
      </c>
      <c r="K42" s="8">
        <f t="shared" si="8"/>
        <v>0.587856388595565</v>
      </c>
      <c r="L42" s="7">
        <v>5</v>
      </c>
      <c r="M42" s="9">
        <f t="shared" si="9"/>
        <v>0.000527983104540655</v>
      </c>
    </row>
    <row r="43" spans="1:13">
      <c r="A43" s="3">
        <v>2703809</v>
      </c>
      <c r="B43" s="6" t="s">
        <v>54</v>
      </c>
      <c r="C43" s="7">
        <v>17150</v>
      </c>
      <c r="D43" s="7">
        <v>4357</v>
      </c>
      <c r="E43" s="8">
        <f t="shared" si="5"/>
        <v>0.254052478134111</v>
      </c>
      <c r="F43" s="7">
        <v>1791</v>
      </c>
      <c r="G43" s="8">
        <f t="shared" si="6"/>
        <v>0.104431486880466</v>
      </c>
      <c r="H43" s="7">
        <v>20</v>
      </c>
      <c r="I43" s="8">
        <f t="shared" si="7"/>
        <v>0.00116618075801749</v>
      </c>
      <c r="J43" s="7">
        <v>9413</v>
      </c>
      <c r="K43" s="8">
        <f t="shared" si="8"/>
        <v>0.548862973760933</v>
      </c>
      <c r="L43" s="7">
        <v>1569</v>
      </c>
      <c r="M43" s="9">
        <f t="shared" si="9"/>
        <v>0.0914868804664723</v>
      </c>
    </row>
    <row r="44" spans="1:13">
      <c r="A44" s="3">
        <v>2703908</v>
      </c>
      <c r="B44" s="6" t="s">
        <v>55</v>
      </c>
      <c r="C44" s="7">
        <v>4092</v>
      </c>
      <c r="D44" s="7">
        <v>1069</v>
      </c>
      <c r="E44" s="8">
        <f t="shared" si="5"/>
        <v>0.261241446725318</v>
      </c>
      <c r="F44" s="7">
        <v>206</v>
      </c>
      <c r="G44" s="8">
        <f t="shared" si="6"/>
        <v>0.0503421309872923</v>
      </c>
      <c r="H44" s="7">
        <v>21</v>
      </c>
      <c r="I44" s="8">
        <f t="shared" si="7"/>
        <v>0.00513196480938416</v>
      </c>
      <c r="J44" s="7">
        <v>2792</v>
      </c>
      <c r="K44" s="8">
        <f t="shared" si="8"/>
        <v>0.682306940371456</v>
      </c>
      <c r="L44" s="7">
        <v>4</v>
      </c>
      <c r="M44" s="9">
        <f t="shared" si="9"/>
        <v>0.000977517106549365</v>
      </c>
    </row>
    <row r="45" spans="1:13">
      <c r="A45" s="3">
        <v>2704005</v>
      </c>
      <c r="B45" s="6" t="s">
        <v>56</v>
      </c>
      <c r="C45" s="7">
        <v>23907</v>
      </c>
      <c r="D45" s="7">
        <v>6992</v>
      </c>
      <c r="E45" s="8">
        <f t="shared" si="5"/>
        <v>0.292466641569415</v>
      </c>
      <c r="F45" s="7">
        <v>1805</v>
      </c>
      <c r="G45" s="8">
        <f t="shared" si="6"/>
        <v>0.0755008993181913</v>
      </c>
      <c r="H45" s="7">
        <v>33</v>
      </c>
      <c r="I45" s="8">
        <f t="shared" si="7"/>
        <v>0.00138034885180073</v>
      </c>
      <c r="J45" s="7">
        <v>15058</v>
      </c>
      <c r="K45" s="8">
        <f t="shared" si="8"/>
        <v>0.629857363951981</v>
      </c>
      <c r="L45" s="7">
        <v>19</v>
      </c>
      <c r="M45" s="9">
        <f t="shared" si="9"/>
        <v>0.00079474630861254</v>
      </c>
    </row>
    <row r="46" spans="1:13">
      <c r="A46" s="3">
        <v>2704104</v>
      </c>
      <c r="B46" s="6" t="s">
        <v>57</v>
      </c>
      <c r="C46" s="7">
        <v>18457</v>
      </c>
      <c r="D46" s="7">
        <v>5137</v>
      </c>
      <c r="E46" s="8">
        <f t="shared" si="5"/>
        <v>0.278322587636127</v>
      </c>
      <c r="F46" s="7">
        <v>1291</v>
      </c>
      <c r="G46" s="8">
        <f t="shared" si="6"/>
        <v>0.0699463618139459</v>
      </c>
      <c r="H46" s="7">
        <v>21</v>
      </c>
      <c r="I46" s="8">
        <f t="shared" si="7"/>
        <v>0.00113777970417728</v>
      </c>
      <c r="J46" s="7">
        <v>11995</v>
      </c>
      <c r="K46" s="8">
        <f t="shared" si="8"/>
        <v>0.649888931028878</v>
      </c>
      <c r="L46" s="7">
        <v>13</v>
      </c>
      <c r="M46" s="9">
        <f t="shared" si="9"/>
        <v>0.000704339816871648</v>
      </c>
    </row>
    <row r="47" spans="1:13">
      <c r="A47" s="3">
        <v>2704203</v>
      </c>
      <c r="B47" s="6" t="s">
        <v>58</v>
      </c>
      <c r="C47" s="7">
        <v>24740</v>
      </c>
      <c r="D47" s="7">
        <v>7711</v>
      </c>
      <c r="E47" s="8">
        <f t="shared" si="5"/>
        <v>0.311681487469685</v>
      </c>
      <c r="F47" s="7">
        <v>1690</v>
      </c>
      <c r="G47" s="8">
        <f t="shared" si="6"/>
        <v>0.0683104284559418</v>
      </c>
      <c r="H47" s="7">
        <v>73</v>
      </c>
      <c r="I47" s="8">
        <f t="shared" si="7"/>
        <v>0.00295068714632175</v>
      </c>
      <c r="J47" s="7">
        <v>15254</v>
      </c>
      <c r="K47" s="8">
        <f t="shared" si="8"/>
        <v>0.616572352465643</v>
      </c>
      <c r="L47" s="7">
        <v>11</v>
      </c>
      <c r="M47" s="9">
        <f t="shared" si="9"/>
        <v>0.000444624090541633</v>
      </c>
    </row>
    <row r="48" spans="1:13">
      <c r="A48" s="3">
        <v>2704302</v>
      </c>
      <c r="B48" s="6" t="s">
        <v>59</v>
      </c>
      <c r="C48" s="7">
        <v>957916</v>
      </c>
      <c r="D48" s="7">
        <v>325542</v>
      </c>
      <c r="E48" s="8">
        <f t="shared" si="5"/>
        <v>0.339843994671767</v>
      </c>
      <c r="F48" s="7">
        <v>107251</v>
      </c>
      <c r="G48" s="8">
        <f t="shared" si="6"/>
        <v>0.111962844341257</v>
      </c>
      <c r="H48" s="7">
        <v>2268</v>
      </c>
      <c r="I48" s="8">
        <f t="shared" si="7"/>
        <v>0.00236763975129343</v>
      </c>
      <c r="J48" s="7">
        <v>520808</v>
      </c>
      <c r="K48" s="8">
        <f t="shared" si="8"/>
        <v>0.543688590648867</v>
      </c>
      <c r="L48" s="7">
        <v>2006</v>
      </c>
      <c r="M48" s="9">
        <f t="shared" si="9"/>
        <v>0.00209412933910698</v>
      </c>
    </row>
    <row r="49" spans="1:13">
      <c r="A49" s="3">
        <v>2704401</v>
      </c>
      <c r="B49" s="6" t="s">
        <v>60</v>
      </c>
      <c r="C49" s="7">
        <v>17700</v>
      </c>
      <c r="D49" s="7">
        <v>5158</v>
      </c>
      <c r="E49" s="8">
        <f t="shared" si="5"/>
        <v>0.291412429378531</v>
      </c>
      <c r="F49" s="7">
        <v>1145</v>
      </c>
      <c r="G49" s="8">
        <f t="shared" si="6"/>
        <v>0.0646892655367232</v>
      </c>
      <c r="H49" s="7">
        <v>6</v>
      </c>
      <c r="I49" s="8">
        <f t="shared" si="7"/>
        <v>0.000338983050847458</v>
      </c>
      <c r="J49" s="7">
        <v>11380</v>
      </c>
      <c r="K49" s="8">
        <f t="shared" si="8"/>
        <v>0.642937853107345</v>
      </c>
      <c r="L49" s="7">
        <v>11</v>
      </c>
      <c r="M49" s="9">
        <f t="shared" si="9"/>
        <v>0.000621468926553672</v>
      </c>
    </row>
    <row r="50" spans="1:13">
      <c r="A50" s="3">
        <v>2704500</v>
      </c>
      <c r="B50" s="6" t="s">
        <v>61</v>
      </c>
      <c r="C50" s="7">
        <v>32174</v>
      </c>
      <c r="D50" s="7">
        <v>7612</v>
      </c>
      <c r="E50" s="8">
        <f t="shared" si="5"/>
        <v>0.236588549760676</v>
      </c>
      <c r="F50" s="7">
        <v>3746</v>
      </c>
      <c r="G50" s="8">
        <f t="shared" si="6"/>
        <v>0.116429415055635</v>
      </c>
      <c r="H50" s="7">
        <v>57</v>
      </c>
      <c r="I50" s="8">
        <f t="shared" si="7"/>
        <v>0.00177161683346802</v>
      </c>
      <c r="J50" s="7">
        <v>20730</v>
      </c>
      <c r="K50" s="8">
        <f t="shared" si="8"/>
        <v>0.644309069434947</v>
      </c>
      <c r="L50" s="7">
        <v>29</v>
      </c>
      <c r="M50" s="9">
        <f t="shared" si="9"/>
        <v>0.000901348915273202</v>
      </c>
    </row>
    <row r="51" spans="1:13">
      <c r="A51" s="3">
        <v>2704609</v>
      </c>
      <c r="B51" s="6" t="s">
        <v>62</v>
      </c>
      <c r="C51" s="7">
        <v>9534</v>
      </c>
      <c r="D51" s="7">
        <v>2406</v>
      </c>
      <c r="E51" s="8">
        <f t="shared" si="5"/>
        <v>0.252359974826935</v>
      </c>
      <c r="F51" s="7">
        <v>643</v>
      </c>
      <c r="G51" s="8">
        <f t="shared" si="6"/>
        <v>0.0674428361653031</v>
      </c>
      <c r="H51" s="7">
        <v>13</v>
      </c>
      <c r="I51" s="8">
        <f t="shared" si="7"/>
        <v>0.0013635410111181</v>
      </c>
      <c r="J51" s="7">
        <v>6464</v>
      </c>
      <c r="K51" s="8">
        <f t="shared" si="8"/>
        <v>0.677994545835956</v>
      </c>
      <c r="L51" s="7">
        <v>8</v>
      </c>
      <c r="M51" s="9">
        <f t="shared" si="9"/>
        <v>0.000839102160688064</v>
      </c>
    </row>
    <row r="52" spans="1:13">
      <c r="A52" s="3">
        <v>2704708</v>
      </c>
      <c r="B52" s="6" t="s">
        <v>63</v>
      </c>
      <c r="C52" s="7">
        <v>60370</v>
      </c>
      <c r="D52" s="7">
        <v>16913</v>
      </c>
      <c r="E52" s="8">
        <f t="shared" si="5"/>
        <v>0.280155706476727</v>
      </c>
      <c r="F52" s="7">
        <v>7423</v>
      </c>
      <c r="G52" s="8">
        <f t="shared" si="6"/>
        <v>0.12295842305781</v>
      </c>
      <c r="H52" s="7">
        <v>207</v>
      </c>
      <c r="I52" s="8">
        <f t="shared" si="7"/>
        <v>0.00342885539175087</v>
      </c>
      <c r="J52" s="7">
        <v>35712</v>
      </c>
      <c r="K52" s="8">
        <f t="shared" si="8"/>
        <v>0.591552095411628</v>
      </c>
      <c r="L52" s="7">
        <v>114</v>
      </c>
      <c r="M52" s="9">
        <f t="shared" si="9"/>
        <v>0.00188835514328309</v>
      </c>
    </row>
    <row r="53" spans="1:13">
      <c r="A53" s="3">
        <v>2704807</v>
      </c>
      <c r="B53" s="6" t="s">
        <v>64</v>
      </c>
      <c r="C53" s="7">
        <v>13679</v>
      </c>
      <c r="D53" s="7">
        <v>4521</v>
      </c>
      <c r="E53" s="8">
        <f t="shared" si="5"/>
        <v>0.3305066159807</v>
      </c>
      <c r="F53" s="7">
        <v>1288</v>
      </c>
      <c r="G53" s="8">
        <f t="shared" si="6"/>
        <v>0.0941589297463265</v>
      </c>
      <c r="H53" s="7">
        <v>11</v>
      </c>
      <c r="I53" s="8">
        <f t="shared" si="7"/>
        <v>0.000804152350318006</v>
      </c>
      <c r="J53" s="7">
        <v>7853</v>
      </c>
      <c r="K53" s="8">
        <f t="shared" si="8"/>
        <v>0.574091673367936</v>
      </c>
      <c r="L53" s="7">
        <v>6</v>
      </c>
      <c r="M53" s="9">
        <f t="shared" si="9"/>
        <v>0.000438628554718912</v>
      </c>
    </row>
    <row r="54" spans="1:13">
      <c r="A54" s="3">
        <v>2704906</v>
      </c>
      <c r="B54" s="6" t="s">
        <v>65</v>
      </c>
      <c r="C54" s="7">
        <v>3155</v>
      </c>
      <c r="D54" s="7">
        <v>1081</v>
      </c>
      <c r="E54" s="8">
        <f t="shared" si="5"/>
        <v>0.342630744849445</v>
      </c>
      <c r="F54" s="7">
        <v>240</v>
      </c>
      <c r="G54" s="8">
        <f t="shared" si="6"/>
        <v>0.0760697305863708</v>
      </c>
      <c r="H54" s="7">
        <v>1</v>
      </c>
      <c r="I54" s="8">
        <f t="shared" si="7"/>
        <v>0.000316957210776545</v>
      </c>
      <c r="J54" s="7">
        <v>1832</v>
      </c>
      <c r="K54" s="8">
        <f t="shared" si="8"/>
        <v>0.580665610142631</v>
      </c>
      <c r="L54" s="7">
        <v>1</v>
      </c>
      <c r="M54" s="9">
        <f t="shared" si="9"/>
        <v>0.000316957210776545</v>
      </c>
    </row>
    <row r="55" spans="1:13">
      <c r="A55" s="3">
        <v>2705002</v>
      </c>
      <c r="B55" s="6" t="s">
        <v>66</v>
      </c>
      <c r="C55" s="7">
        <v>21844</v>
      </c>
      <c r="D55" s="7">
        <v>5614</v>
      </c>
      <c r="E55" s="8">
        <f t="shared" si="5"/>
        <v>0.257004211682842</v>
      </c>
      <c r="F55" s="7">
        <v>1183</v>
      </c>
      <c r="G55" s="8">
        <f t="shared" si="6"/>
        <v>0.0541567478483794</v>
      </c>
      <c r="H55" s="7">
        <v>19</v>
      </c>
      <c r="I55" s="8">
        <f t="shared" si="7"/>
        <v>0.000869804065189526</v>
      </c>
      <c r="J55" s="7">
        <v>14660</v>
      </c>
      <c r="K55" s="8">
        <f t="shared" si="8"/>
        <v>0.671122505035708</v>
      </c>
      <c r="L55" s="7">
        <v>367</v>
      </c>
      <c r="M55" s="9">
        <f t="shared" si="9"/>
        <v>0.0168009522065556</v>
      </c>
    </row>
    <row r="56" spans="1:13">
      <c r="A56" s="3">
        <v>2705101</v>
      </c>
      <c r="B56" s="6" t="s">
        <v>67</v>
      </c>
      <c r="C56" s="7">
        <v>23857</v>
      </c>
      <c r="D56" s="7">
        <v>5565</v>
      </c>
      <c r="E56" s="8">
        <f t="shared" si="5"/>
        <v>0.23326486984952</v>
      </c>
      <c r="F56" s="7">
        <v>2721</v>
      </c>
      <c r="G56" s="8">
        <f t="shared" si="6"/>
        <v>0.114054575177097</v>
      </c>
      <c r="H56" s="7">
        <v>22</v>
      </c>
      <c r="I56" s="8">
        <f t="shared" si="7"/>
        <v>0.000922161210546171</v>
      </c>
      <c r="J56" s="7">
        <v>15179</v>
      </c>
      <c r="K56" s="8">
        <f t="shared" si="8"/>
        <v>0.636249318858197</v>
      </c>
      <c r="L56" s="7">
        <v>370</v>
      </c>
      <c r="M56" s="9">
        <f t="shared" si="9"/>
        <v>0.0155090749046401</v>
      </c>
    </row>
    <row r="57" spans="1:13">
      <c r="A57" s="3">
        <v>2705200</v>
      </c>
      <c r="B57" s="6" t="s">
        <v>68</v>
      </c>
      <c r="C57" s="7">
        <v>15405</v>
      </c>
      <c r="D57" s="7">
        <v>4013</v>
      </c>
      <c r="E57" s="8">
        <f t="shared" si="5"/>
        <v>0.260499837715028</v>
      </c>
      <c r="F57" s="7">
        <v>2075</v>
      </c>
      <c r="G57" s="8">
        <f t="shared" si="6"/>
        <v>0.13469652710159</v>
      </c>
      <c r="H57" s="7">
        <v>19</v>
      </c>
      <c r="I57" s="8">
        <f t="shared" si="7"/>
        <v>0.00123336579032782</v>
      </c>
      <c r="J57" s="7">
        <v>9281</v>
      </c>
      <c r="K57" s="8">
        <f t="shared" si="8"/>
        <v>0.602466731580656</v>
      </c>
      <c r="L57" s="7">
        <v>17</v>
      </c>
      <c r="M57" s="9">
        <f t="shared" si="9"/>
        <v>0.00110353781239857</v>
      </c>
    </row>
    <row r="58" spans="1:13">
      <c r="A58" s="3">
        <v>2705309</v>
      </c>
      <c r="B58" s="6" t="s">
        <v>69</v>
      </c>
      <c r="C58" s="7">
        <v>4845</v>
      </c>
      <c r="D58" s="7">
        <v>1471</v>
      </c>
      <c r="E58" s="8">
        <f t="shared" si="5"/>
        <v>0.303611971104231</v>
      </c>
      <c r="F58" s="7">
        <v>178</v>
      </c>
      <c r="G58" s="8">
        <f t="shared" si="6"/>
        <v>0.0367389060887513</v>
      </c>
      <c r="H58" s="7">
        <v>1</v>
      </c>
      <c r="I58" s="8">
        <f t="shared" si="7"/>
        <v>0.000206398348813209</v>
      </c>
      <c r="J58" s="7">
        <v>3193</v>
      </c>
      <c r="K58" s="8">
        <f t="shared" si="8"/>
        <v>0.659029927760578</v>
      </c>
      <c r="L58" s="7">
        <v>2</v>
      </c>
      <c r="M58" s="9">
        <f t="shared" si="9"/>
        <v>0.000412796697626419</v>
      </c>
    </row>
    <row r="59" spans="1:13">
      <c r="A59" s="3">
        <v>2705408</v>
      </c>
      <c r="B59" s="6" t="s">
        <v>70</v>
      </c>
      <c r="C59" s="7">
        <v>7184</v>
      </c>
      <c r="D59" s="7">
        <v>1233</v>
      </c>
      <c r="E59" s="8">
        <f t="shared" si="5"/>
        <v>0.17163140311804</v>
      </c>
      <c r="F59" s="7">
        <v>953</v>
      </c>
      <c r="G59" s="8">
        <f t="shared" si="6"/>
        <v>0.132655902004454</v>
      </c>
      <c r="H59" s="7">
        <v>1</v>
      </c>
      <c r="I59" s="8">
        <f t="shared" si="7"/>
        <v>0.000139198218262806</v>
      </c>
      <c r="J59" s="7">
        <v>4997</v>
      </c>
      <c r="K59" s="8">
        <f t="shared" si="8"/>
        <v>0.695573496659243</v>
      </c>
      <c r="L59" s="7">
        <v>0</v>
      </c>
      <c r="M59" s="9">
        <f t="shared" si="9"/>
        <v>0</v>
      </c>
    </row>
    <row r="60" spans="1:13">
      <c r="A60" s="3">
        <v>2705507</v>
      </c>
      <c r="B60" s="6" t="s">
        <v>71</v>
      </c>
      <c r="C60" s="7">
        <v>25187</v>
      </c>
      <c r="D60" s="7">
        <v>6800</v>
      </c>
      <c r="E60" s="8">
        <f t="shared" si="5"/>
        <v>0.269980545519514</v>
      </c>
      <c r="F60" s="7">
        <v>2962</v>
      </c>
      <c r="G60" s="8">
        <f t="shared" si="6"/>
        <v>0.117600349386588</v>
      </c>
      <c r="H60" s="7">
        <v>47</v>
      </c>
      <c r="I60" s="8">
        <f t="shared" si="7"/>
        <v>0.00186604200579664</v>
      </c>
      <c r="J60" s="7">
        <v>15345</v>
      </c>
      <c r="K60" s="8">
        <f t="shared" si="8"/>
        <v>0.609242863381903</v>
      </c>
      <c r="L60" s="7">
        <v>30</v>
      </c>
      <c r="M60" s="9">
        <f t="shared" si="9"/>
        <v>0.00119109064199786</v>
      </c>
    </row>
    <row r="61" spans="1:13">
      <c r="A61" s="3">
        <v>2705606</v>
      </c>
      <c r="B61" s="6" t="s">
        <v>72</v>
      </c>
      <c r="C61" s="7">
        <v>10020</v>
      </c>
      <c r="D61" s="7">
        <v>2777</v>
      </c>
      <c r="E61" s="8">
        <f t="shared" si="5"/>
        <v>0.277145708582834</v>
      </c>
      <c r="F61" s="7">
        <v>673</v>
      </c>
      <c r="G61" s="8">
        <f t="shared" si="6"/>
        <v>0.0671656686626746</v>
      </c>
      <c r="H61" s="7">
        <v>64</v>
      </c>
      <c r="I61" s="8">
        <f t="shared" si="7"/>
        <v>0.0063872255489022</v>
      </c>
      <c r="J61" s="7">
        <v>6464</v>
      </c>
      <c r="K61" s="8">
        <f t="shared" si="8"/>
        <v>0.645109780439122</v>
      </c>
      <c r="L61" s="7">
        <v>37</v>
      </c>
      <c r="M61" s="9">
        <f t="shared" si="9"/>
        <v>0.00369261477045908</v>
      </c>
    </row>
    <row r="62" spans="1:13">
      <c r="A62" s="3">
        <v>2705705</v>
      </c>
      <c r="B62" s="6" t="s">
        <v>73</v>
      </c>
      <c r="C62" s="7">
        <v>20695</v>
      </c>
      <c r="D62" s="7">
        <v>4823</v>
      </c>
      <c r="E62" s="8">
        <f t="shared" si="5"/>
        <v>0.233051461705726</v>
      </c>
      <c r="F62" s="7">
        <v>1618</v>
      </c>
      <c r="G62" s="8">
        <f t="shared" si="6"/>
        <v>0.078183136023194</v>
      </c>
      <c r="H62" s="7">
        <v>31</v>
      </c>
      <c r="I62" s="8">
        <f t="shared" si="7"/>
        <v>0.001497946363856</v>
      </c>
      <c r="J62" s="7">
        <v>14196</v>
      </c>
      <c r="K62" s="8">
        <f t="shared" si="8"/>
        <v>0.685962792945156</v>
      </c>
      <c r="L62" s="7">
        <v>26</v>
      </c>
      <c r="M62" s="9">
        <f t="shared" si="9"/>
        <v>0.00125634211162116</v>
      </c>
    </row>
    <row r="63" spans="1:13">
      <c r="A63" s="3">
        <v>2705804</v>
      </c>
      <c r="B63" s="6" t="s">
        <v>74</v>
      </c>
      <c r="C63" s="7">
        <v>8349</v>
      </c>
      <c r="D63" s="7">
        <v>1652</v>
      </c>
      <c r="E63" s="8">
        <f t="shared" si="5"/>
        <v>0.197868008144688</v>
      </c>
      <c r="F63" s="7">
        <v>707</v>
      </c>
      <c r="G63" s="8">
        <f t="shared" si="6"/>
        <v>0.0846808000958199</v>
      </c>
      <c r="H63" s="7">
        <v>7</v>
      </c>
      <c r="I63" s="8">
        <f t="shared" si="7"/>
        <v>0.000838423763324949</v>
      </c>
      <c r="J63" s="7">
        <v>5949</v>
      </c>
      <c r="K63" s="8">
        <f t="shared" si="8"/>
        <v>0.712540424002875</v>
      </c>
      <c r="L63" s="7">
        <v>34</v>
      </c>
      <c r="M63" s="9">
        <f t="shared" si="9"/>
        <v>0.00407234399329261</v>
      </c>
    </row>
    <row r="64" spans="1:13">
      <c r="A64" s="3">
        <v>2705903</v>
      </c>
      <c r="B64" s="6" t="s">
        <v>75</v>
      </c>
      <c r="C64" s="7">
        <v>4330</v>
      </c>
      <c r="D64" s="7">
        <v>1222</v>
      </c>
      <c r="E64" s="8">
        <f t="shared" si="5"/>
        <v>0.282217090069284</v>
      </c>
      <c r="F64" s="7">
        <v>220</v>
      </c>
      <c r="G64" s="8">
        <f t="shared" si="6"/>
        <v>0.0508083140877598</v>
      </c>
      <c r="H64" s="7">
        <v>23</v>
      </c>
      <c r="I64" s="8">
        <f t="shared" si="7"/>
        <v>0.00531177829099307</v>
      </c>
      <c r="J64" s="7">
        <v>2862</v>
      </c>
      <c r="K64" s="8">
        <f t="shared" si="8"/>
        <v>0.660969976905312</v>
      </c>
      <c r="L64" s="7">
        <v>3</v>
      </c>
      <c r="M64" s="9">
        <f t="shared" si="9"/>
        <v>0.00069284064665127</v>
      </c>
    </row>
    <row r="65" spans="1:13">
      <c r="A65" s="3">
        <v>2706000</v>
      </c>
      <c r="B65" s="6" t="s">
        <v>76</v>
      </c>
      <c r="C65" s="7">
        <v>10812</v>
      </c>
      <c r="D65" s="7">
        <v>2403</v>
      </c>
      <c r="E65" s="8">
        <f t="shared" si="5"/>
        <v>0.222253052164262</v>
      </c>
      <c r="F65" s="7">
        <v>521</v>
      </c>
      <c r="G65" s="8">
        <f t="shared" si="6"/>
        <v>0.0481871994080651</v>
      </c>
      <c r="H65" s="7">
        <v>8</v>
      </c>
      <c r="I65" s="8">
        <f t="shared" si="7"/>
        <v>0.000739918608953015</v>
      </c>
      <c r="J65" s="7">
        <v>7867</v>
      </c>
      <c r="K65" s="8">
        <f t="shared" si="8"/>
        <v>0.727617462079171</v>
      </c>
      <c r="L65" s="7">
        <v>13</v>
      </c>
      <c r="M65" s="9">
        <f t="shared" si="9"/>
        <v>0.00120236773954865</v>
      </c>
    </row>
    <row r="66" spans="1:13">
      <c r="A66" s="3">
        <v>2706109</v>
      </c>
      <c r="B66" s="6" t="s">
        <v>77</v>
      </c>
      <c r="C66" s="7">
        <v>11446</v>
      </c>
      <c r="D66" s="7">
        <v>3432</v>
      </c>
      <c r="E66" s="8">
        <f t="shared" si="5"/>
        <v>0.299842739821772</v>
      </c>
      <c r="F66" s="7">
        <v>484</v>
      </c>
      <c r="G66" s="8">
        <f t="shared" si="6"/>
        <v>0.0422855145902499</v>
      </c>
      <c r="H66" s="7">
        <v>6</v>
      </c>
      <c r="I66" s="8">
        <f t="shared" si="7"/>
        <v>0.000524200594094007</v>
      </c>
      <c r="J66" s="7">
        <v>7518</v>
      </c>
      <c r="K66" s="8">
        <f t="shared" si="8"/>
        <v>0.65682334439979</v>
      </c>
      <c r="L66" s="7">
        <v>6</v>
      </c>
      <c r="M66" s="9">
        <f t="shared" si="9"/>
        <v>0.000524200594094007</v>
      </c>
    </row>
    <row r="67" spans="1:13">
      <c r="A67" s="3">
        <v>2706208</v>
      </c>
      <c r="B67" s="6" t="s">
        <v>78</v>
      </c>
      <c r="C67" s="7">
        <v>4325</v>
      </c>
      <c r="D67" s="7">
        <v>705</v>
      </c>
      <c r="E67" s="8">
        <f t="shared" ref="E67:E98" si="10">D67/C67</f>
        <v>0.163005780346821</v>
      </c>
      <c r="F67" s="7">
        <v>883</v>
      </c>
      <c r="G67" s="8">
        <f t="shared" ref="G67:G98" si="11">F67/C67</f>
        <v>0.204161849710983</v>
      </c>
      <c r="H67" s="7">
        <v>0</v>
      </c>
      <c r="I67" s="8">
        <f t="shared" ref="I67:I98" si="12">H67/C67</f>
        <v>0</v>
      </c>
      <c r="J67" s="7">
        <v>2735</v>
      </c>
      <c r="K67" s="8">
        <f t="shared" ref="K67:K98" si="13">J67/C67</f>
        <v>0.632369942196532</v>
      </c>
      <c r="L67" s="7">
        <v>2</v>
      </c>
      <c r="M67" s="9">
        <f t="shared" ref="M67:M98" si="14">L67/C67</f>
        <v>0.00046242774566474</v>
      </c>
    </row>
    <row r="68" spans="1:13">
      <c r="A68" s="3">
        <v>2706307</v>
      </c>
      <c r="B68" s="6" t="s">
        <v>79</v>
      </c>
      <c r="C68" s="7">
        <v>71574</v>
      </c>
      <c r="D68" s="7">
        <v>21359</v>
      </c>
      <c r="E68" s="8">
        <f t="shared" si="10"/>
        <v>0.298418420096683</v>
      </c>
      <c r="F68" s="7">
        <v>4310</v>
      </c>
      <c r="G68" s="8">
        <f t="shared" si="11"/>
        <v>0.0602173973789365</v>
      </c>
      <c r="H68" s="7">
        <v>48</v>
      </c>
      <c r="I68" s="8">
        <f t="shared" si="12"/>
        <v>0.000670634587978875</v>
      </c>
      <c r="J68" s="7">
        <v>42938</v>
      </c>
      <c r="K68" s="8">
        <f t="shared" si="13"/>
        <v>0.599910582054936</v>
      </c>
      <c r="L68" s="7">
        <v>2918</v>
      </c>
      <c r="M68" s="9">
        <f t="shared" si="14"/>
        <v>0.0407689943275491</v>
      </c>
    </row>
    <row r="69" spans="1:13">
      <c r="A69" s="3">
        <v>2706406</v>
      </c>
      <c r="B69" s="6" t="s">
        <v>80</v>
      </c>
      <c r="C69" s="7">
        <v>23823</v>
      </c>
      <c r="D69" s="7">
        <v>3660</v>
      </c>
      <c r="E69" s="8">
        <f t="shared" si="10"/>
        <v>0.153633043697267</v>
      </c>
      <c r="F69" s="7">
        <v>2291</v>
      </c>
      <c r="G69" s="8">
        <f t="shared" si="11"/>
        <v>0.0961675691558578</v>
      </c>
      <c r="H69" s="7">
        <v>18</v>
      </c>
      <c r="I69" s="8">
        <f t="shared" si="12"/>
        <v>0.000755572346052134</v>
      </c>
      <c r="J69" s="7">
        <v>17783</v>
      </c>
      <c r="K69" s="8">
        <f t="shared" si="13"/>
        <v>0.746463501658062</v>
      </c>
      <c r="L69" s="7">
        <v>71</v>
      </c>
      <c r="M69" s="9">
        <f t="shared" si="14"/>
        <v>0.0029803131427612</v>
      </c>
    </row>
    <row r="70" spans="1:13">
      <c r="A70" s="3">
        <v>2706422</v>
      </c>
      <c r="B70" s="6" t="s">
        <v>81</v>
      </c>
      <c r="C70" s="7">
        <v>10573</v>
      </c>
      <c r="D70" s="7">
        <v>1198</v>
      </c>
      <c r="E70" s="8">
        <f t="shared" si="10"/>
        <v>0.113307481320344</v>
      </c>
      <c r="F70" s="7">
        <v>374</v>
      </c>
      <c r="G70" s="8">
        <f t="shared" si="11"/>
        <v>0.0353731202118604</v>
      </c>
      <c r="H70" s="7">
        <v>4</v>
      </c>
      <c r="I70" s="8">
        <f t="shared" si="12"/>
        <v>0.00037832214130332</v>
      </c>
      <c r="J70" s="7">
        <v>4199</v>
      </c>
      <c r="K70" s="8">
        <f t="shared" si="13"/>
        <v>0.39714366783316</v>
      </c>
      <c r="L70" s="7">
        <v>4798</v>
      </c>
      <c r="M70" s="9">
        <f t="shared" si="14"/>
        <v>0.453797408493332</v>
      </c>
    </row>
    <row r="71" spans="1:13">
      <c r="A71" s="3">
        <v>2706448</v>
      </c>
      <c r="B71" s="6" t="s">
        <v>82</v>
      </c>
      <c r="C71" s="7">
        <v>13835</v>
      </c>
      <c r="D71" s="7">
        <v>3717</v>
      </c>
      <c r="E71" s="8">
        <f t="shared" si="10"/>
        <v>0.26866642573184</v>
      </c>
      <c r="F71" s="7">
        <v>1435</v>
      </c>
      <c r="G71" s="8">
        <f t="shared" si="11"/>
        <v>0.103722443079147</v>
      </c>
      <c r="H71" s="7">
        <v>25</v>
      </c>
      <c r="I71" s="8">
        <f t="shared" si="12"/>
        <v>0.00180701120346946</v>
      </c>
      <c r="J71" s="7">
        <v>8606</v>
      </c>
      <c r="K71" s="8">
        <f t="shared" si="13"/>
        <v>0.622045536682327</v>
      </c>
      <c r="L71" s="7">
        <v>52</v>
      </c>
      <c r="M71" s="9">
        <f t="shared" si="14"/>
        <v>0.00375858330321648</v>
      </c>
    </row>
    <row r="72" spans="1:13">
      <c r="A72" s="3">
        <v>2706505</v>
      </c>
      <c r="B72" s="6" t="s">
        <v>83</v>
      </c>
      <c r="C72" s="7">
        <v>13804</v>
      </c>
      <c r="D72" s="7">
        <v>3377</v>
      </c>
      <c r="E72" s="8">
        <f t="shared" si="10"/>
        <v>0.244639235004347</v>
      </c>
      <c r="F72" s="7">
        <v>1737</v>
      </c>
      <c r="G72" s="8">
        <f t="shared" si="11"/>
        <v>0.125833091857433</v>
      </c>
      <c r="H72" s="7">
        <v>14</v>
      </c>
      <c r="I72" s="8">
        <f t="shared" si="12"/>
        <v>0.00101419878296146</v>
      </c>
      <c r="J72" s="7">
        <v>8637</v>
      </c>
      <c r="K72" s="8">
        <f t="shared" si="13"/>
        <v>0.62568820631701</v>
      </c>
      <c r="L72" s="7">
        <v>39</v>
      </c>
      <c r="M72" s="9">
        <f t="shared" si="14"/>
        <v>0.00282526803824978</v>
      </c>
    </row>
    <row r="73" spans="1:13">
      <c r="A73" s="3">
        <v>2706604</v>
      </c>
      <c r="B73" s="6" t="s">
        <v>84</v>
      </c>
      <c r="C73" s="7">
        <v>6576</v>
      </c>
      <c r="D73" s="7">
        <v>2281</v>
      </c>
      <c r="E73" s="8">
        <f t="shared" si="10"/>
        <v>0.346867396593674</v>
      </c>
      <c r="F73" s="7">
        <v>401</v>
      </c>
      <c r="G73" s="8">
        <f t="shared" si="11"/>
        <v>0.0609793187347932</v>
      </c>
      <c r="H73" s="7">
        <v>11</v>
      </c>
      <c r="I73" s="8">
        <f t="shared" si="12"/>
        <v>0.00167274939172749</v>
      </c>
      <c r="J73" s="7">
        <v>3873</v>
      </c>
      <c r="K73" s="8">
        <f t="shared" si="13"/>
        <v>0.588959854014598</v>
      </c>
      <c r="L73" s="7">
        <v>10</v>
      </c>
      <c r="M73" s="9">
        <f t="shared" si="14"/>
        <v>0.00152068126520681</v>
      </c>
    </row>
    <row r="74" spans="1:13">
      <c r="A74" s="3">
        <v>2706703</v>
      </c>
      <c r="B74" s="6" t="s">
        <v>85</v>
      </c>
      <c r="C74" s="7">
        <v>58650</v>
      </c>
      <c r="D74" s="7">
        <v>14959</v>
      </c>
      <c r="E74" s="8">
        <f t="shared" si="10"/>
        <v>0.255055413469736</v>
      </c>
      <c r="F74" s="7">
        <v>6912</v>
      </c>
      <c r="G74" s="8">
        <f t="shared" si="11"/>
        <v>0.117851662404092</v>
      </c>
      <c r="H74" s="7">
        <v>123</v>
      </c>
      <c r="I74" s="8">
        <f t="shared" si="12"/>
        <v>0.00209718670076726</v>
      </c>
      <c r="J74" s="7">
        <v>36478</v>
      </c>
      <c r="K74" s="8">
        <f t="shared" si="13"/>
        <v>0.621960784313725</v>
      </c>
      <c r="L74" s="7">
        <v>176</v>
      </c>
      <c r="M74" s="9">
        <f t="shared" si="14"/>
        <v>0.00300085251491901</v>
      </c>
    </row>
    <row r="75" spans="1:13">
      <c r="A75" s="3">
        <v>2706802</v>
      </c>
      <c r="B75" s="6" t="s">
        <v>86</v>
      </c>
      <c r="C75" s="7">
        <v>15908</v>
      </c>
      <c r="D75" s="7">
        <v>3866</v>
      </c>
      <c r="E75" s="8">
        <f t="shared" si="10"/>
        <v>0.243022378677395</v>
      </c>
      <c r="F75" s="7">
        <v>1666</v>
      </c>
      <c r="G75" s="8">
        <f t="shared" si="11"/>
        <v>0.104727181292431</v>
      </c>
      <c r="H75" s="7">
        <v>8</v>
      </c>
      <c r="I75" s="8">
        <f t="shared" si="12"/>
        <v>0.000502891626854413</v>
      </c>
      <c r="J75" s="7">
        <v>10349</v>
      </c>
      <c r="K75" s="8">
        <f t="shared" si="13"/>
        <v>0.65055318078954</v>
      </c>
      <c r="L75" s="7">
        <v>19</v>
      </c>
      <c r="M75" s="9">
        <f t="shared" si="14"/>
        <v>0.00119436761377923</v>
      </c>
    </row>
    <row r="76" spans="1:13">
      <c r="A76" s="3">
        <v>2706901</v>
      </c>
      <c r="B76" s="6" t="s">
        <v>87</v>
      </c>
      <c r="C76" s="7">
        <v>35370</v>
      </c>
      <c r="D76" s="7">
        <v>9632</v>
      </c>
      <c r="E76" s="8">
        <f t="shared" si="10"/>
        <v>0.27232117613797</v>
      </c>
      <c r="F76" s="7">
        <v>4167</v>
      </c>
      <c r="G76" s="8">
        <f t="shared" si="11"/>
        <v>0.117811704834606</v>
      </c>
      <c r="H76" s="7">
        <v>86</v>
      </c>
      <c r="I76" s="8">
        <f t="shared" si="12"/>
        <v>0.00243143907266045</v>
      </c>
      <c r="J76" s="7">
        <v>21455</v>
      </c>
      <c r="K76" s="8">
        <f t="shared" si="13"/>
        <v>0.606587503534068</v>
      </c>
      <c r="L76" s="7">
        <v>26</v>
      </c>
      <c r="M76" s="9">
        <f t="shared" si="14"/>
        <v>0.000735086231269437</v>
      </c>
    </row>
    <row r="77" spans="1:13">
      <c r="A77" s="3">
        <v>2707008</v>
      </c>
      <c r="B77" s="6" t="s">
        <v>88</v>
      </c>
      <c r="C77" s="7">
        <v>2731</v>
      </c>
      <c r="D77" s="7">
        <v>812</v>
      </c>
      <c r="E77" s="8">
        <f t="shared" si="10"/>
        <v>0.297326986451849</v>
      </c>
      <c r="F77" s="7">
        <v>406</v>
      </c>
      <c r="G77" s="8">
        <f t="shared" si="11"/>
        <v>0.148663493225925</v>
      </c>
      <c r="H77" s="7">
        <v>0</v>
      </c>
      <c r="I77" s="8">
        <f t="shared" si="12"/>
        <v>0</v>
      </c>
      <c r="J77" s="7">
        <v>1513</v>
      </c>
      <c r="K77" s="8">
        <f t="shared" si="13"/>
        <v>0.554009520322226</v>
      </c>
      <c r="L77" s="7">
        <v>0</v>
      </c>
      <c r="M77" s="9">
        <f t="shared" si="14"/>
        <v>0</v>
      </c>
    </row>
    <row r="78" spans="1:13">
      <c r="A78" s="3">
        <v>2707107</v>
      </c>
      <c r="B78" s="6" t="s">
        <v>89</v>
      </c>
      <c r="C78" s="7">
        <v>22609</v>
      </c>
      <c r="D78" s="7">
        <v>4804</v>
      </c>
      <c r="E78" s="8">
        <f t="shared" si="10"/>
        <v>0.212481755053297</v>
      </c>
      <c r="F78" s="7">
        <v>1999</v>
      </c>
      <c r="G78" s="8">
        <f t="shared" si="11"/>
        <v>0.0884161174753417</v>
      </c>
      <c r="H78" s="7">
        <v>25</v>
      </c>
      <c r="I78" s="8">
        <f t="shared" si="12"/>
        <v>0.00110575434561458</v>
      </c>
      <c r="J78" s="7">
        <v>15708</v>
      </c>
      <c r="K78" s="8">
        <f t="shared" si="13"/>
        <v>0.694767570436552</v>
      </c>
      <c r="L78" s="7">
        <v>73</v>
      </c>
      <c r="M78" s="9">
        <f t="shared" si="14"/>
        <v>0.00322880268919457</v>
      </c>
    </row>
    <row r="79" spans="1:13">
      <c r="A79" s="3">
        <v>2707206</v>
      </c>
      <c r="B79" s="6" t="s">
        <v>90</v>
      </c>
      <c r="C79" s="7">
        <v>12518</v>
      </c>
      <c r="D79" s="7">
        <v>2949</v>
      </c>
      <c r="E79" s="8">
        <f t="shared" si="10"/>
        <v>0.235580763700272</v>
      </c>
      <c r="F79" s="7">
        <v>722</v>
      </c>
      <c r="G79" s="8">
        <f t="shared" si="11"/>
        <v>0.0576769451989136</v>
      </c>
      <c r="H79" s="7">
        <v>1</v>
      </c>
      <c r="I79" s="8">
        <f t="shared" si="12"/>
        <v>7.98849656494648e-5</v>
      </c>
      <c r="J79" s="7">
        <v>8827</v>
      </c>
      <c r="K79" s="8">
        <f t="shared" si="13"/>
        <v>0.705144591787826</v>
      </c>
      <c r="L79" s="7">
        <v>19</v>
      </c>
      <c r="M79" s="9">
        <f t="shared" si="14"/>
        <v>0.00151781434733983</v>
      </c>
    </row>
    <row r="80" spans="1:13">
      <c r="A80" s="3">
        <v>2707305</v>
      </c>
      <c r="B80" s="6" t="s">
        <v>91</v>
      </c>
      <c r="C80" s="7">
        <v>24071</v>
      </c>
      <c r="D80" s="7">
        <v>5992</v>
      </c>
      <c r="E80" s="8">
        <f t="shared" si="10"/>
        <v>0.248930248016285</v>
      </c>
      <c r="F80" s="7">
        <v>2861</v>
      </c>
      <c r="G80" s="8">
        <f t="shared" si="11"/>
        <v>0.118856715549832</v>
      </c>
      <c r="H80" s="7">
        <v>59</v>
      </c>
      <c r="I80" s="8">
        <f t="shared" si="12"/>
        <v>0.00245108221511362</v>
      </c>
      <c r="J80" s="7">
        <v>15148</v>
      </c>
      <c r="K80" s="8">
        <f t="shared" si="13"/>
        <v>0.629304972788833</v>
      </c>
      <c r="L80" s="7">
        <v>9</v>
      </c>
      <c r="M80" s="9">
        <f t="shared" si="14"/>
        <v>0.000373893897220722</v>
      </c>
    </row>
    <row r="81" spans="1:13">
      <c r="A81" s="3">
        <v>2707404</v>
      </c>
      <c r="B81" s="6" t="s">
        <v>92</v>
      </c>
      <c r="C81" s="7">
        <v>9295</v>
      </c>
      <c r="D81" s="7">
        <v>1650</v>
      </c>
      <c r="E81" s="8">
        <f t="shared" si="10"/>
        <v>0.177514792899408</v>
      </c>
      <c r="F81" s="7">
        <v>859</v>
      </c>
      <c r="G81" s="8">
        <f t="shared" si="11"/>
        <v>0.0924152770306616</v>
      </c>
      <c r="H81" s="7">
        <v>26</v>
      </c>
      <c r="I81" s="8">
        <f t="shared" si="12"/>
        <v>0.0027972027972028</v>
      </c>
      <c r="J81" s="7">
        <v>6752</v>
      </c>
      <c r="K81" s="8">
        <f t="shared" si="13"/>
        <v>0.726412049488973</v>
      </c>
      <c r="L81" s="7">
        <v>8</v>
      </c>
      <c r="M81" s="9">
        <f t="shared" si="14"/>
        <v>0.000860677783754707</v>
      </c>
    </row>
    <row r="82" spans="1:13">
      <c r="A82" s="3">
        <v>2707503</v>
      </c>
      <c r="B82" s="6" t="s">
        <v>93</v>
      </c>
      <c r="C82" s="7">
        <v>20082</v>
      </c>
      <c r="D82" s="7">
        <v>4652</v>
      </c>
      <c r="E82" s="8">
        <f t="shared" si="10"/>
        <v>0.231650234040434</v>
      </c>
      <c r="F82" s="7">
        <v>1442</v>
      </c>
      <c r="G82" s="8">
        <f t="shared" si="11"/>
        <v>0.0718055970520864</v>
      </c>
      <c r="H82" s="7">
        <v>5</v>
      </c>
      <c r="I82" s="8">
        <f t="shared" si="12"/>
        <v>0.000248979185340106</v>
      </c>
      <c r="J82" s="7">
        <v>11621</v>
      </c>
      <c r="K82" s="8">
        <f t="shared" si="13"/>
        <v>0.578677422567473</v>
      </c>
      <c r="L82" s="7">
        <v>2362</v>
      </c>
      <c r="M82" s="9">
        <f t="shared" si="14"/>
        <v>0.117617767154666</v>
      </c>
    </row>
    <row r="83" spans="1:13">
      <c r="A83" s="3">
        <v>2707602</v>
      </c>
      <c r="B83" s="6" t="s">
        <v>94</v>
      </c>
      <c r="C83" s="7">
        <v>11080</v>
      </c>
      <c r="D83" s="7">
        <v>3270</v>
      </c>
      <c r="E83" s="8">
        <f t="shared" si="10"/>
        <v>0.295126353790614</v>
      </c>
      <c r="F83" s="7">
        <v>866</v>
      </c>
      <c r="G83" s="8">
        <f t="shared" si="11"/>
        <v>0.078158844765343</v>
      </c>
      <c r="H83" s="7">
        <v>8</v>
      </c>
      <c r="I83" s="8">
        <f t="shared" si="12"/>
        <v>0.000722021660649819</v>
      </c>
      <c r="J83" s="7">
        <v>6911</v>
      </c>
      <c r="K83" s="8">
        <f t="shared" si="13"/>
        <v>0.623736462093863</v>
      </c>
      <c r="L83" s="7">
        <v>25</v>
      </c>
      <c r="M83" s="9">
        <f t="shared" si="14"/>
        <v>0.00225631768953069</v>
      </c>
    </row>
    <row r="84" spans="1:13">
      <c r="A84" s="3">
        <v>2707701</v>
      </c>
      <c r="B84" s="6" t="s">
        <v>95</v>
      </c>
      <c r="C84" s="7">
        <v>93927</v>
      </c>
      <c r="D84" s="7">
        <v>26716</v>
      </c>
      <c r="E84" s="8">
        <f t="shared" si="10"/>
        <v>0.284433655924282</v>
      </c>
      <c r="F84" s="7">
        <v>10734</v>
      </c>
      <c r="G84" s="8">
        <f t="shared" si="11"/>
        <v>0.11428023890894</v>
      </c>
      <c r="H84" s="7">
        <v>192</v>
      </c>
      <c r="I84" s="8">
        <f t="shared" si="12"/>
        <v>0.00204414066242933</v>
      </c>
      <c r="J84" s="7">
        <v>56189</v>
      </c>
      <c r="K84" s="8">
        <f t="shared" si="13"/>
        <v>0.598219894173134</v>
      </c>
      <c r="L84" s="7">
        <v>93</v>
      </c>
      <c r="M84" s="9">
        <f t="shared" si="14"/>
        <v>0.000990130633364208</v>
      </c>
    </row>
    <row r="85" spans="1:13">
      <c r="A85" s="3">
        <v>2707800</v>
      </c>
      <c r="B85" s="6" t="s">
        <v>96</v>
      </c>
      <c r="C85" s="7">
        <v>6474</v>
      </c>
      <c r="D85" s="7">
        <v>1638</v>
      </c>
      <c r="E85" s="8">
        <f t="shared" si="10"/>
        <v>0.253012048192771</v>
      </c>
      <c r="F85" s="7">
        <v>524</v>
      </c>
      <c r="G85" s="8">
        <f t="shared" si="11"/>
        <v>0.080939141180105</v>
      </c>
      <c r="H85" s="7">
        <v>4</v>
      </c>
      <c r="I85" s="8">
        <f t="shared" si="12"/>
        <v>0.000617856039542787</v>
      </c>
      <c r="J85" s="7">
        <v>4306</v>
      </c>
      <c r="K85" s="8">
        <f t="shared" si="13"/>
        <v>0.66512202656781</v>
      </c>
      <c r="L85" s="7">
        <v>2</v>
      </c>
      <c r="M85" s="9">
        <f t="shared" si="14"/>
        <v>0.000308928019771393</v>
      </c>
    </row>
    <row r="86" spans="1:13">
      <c r="A86" s="3">
        <v>2707909</v>
      </c>
      <c r="B86" s="6" t="s">
        <v>97</v>
      </c>
      <c r="C86" s="7">
        <v>6919</v>
      </c>
      <c r="D86" s="7">
        <v>1455</v>
      </c>
      <c r="E86" s="8">
        <f t="shared" si="10"/>
        <v>0.210290504408151</v>
      </c>
      <c r="F86" s="7">
        <v>968</v>
      </c>
      <c r="G86" s="8">
        <f t="shared" si="11"/>
        <v>0.139904610492846</v>
      </c>
      <c r="H86" s="7">
        <v>4</v>
      </c>
      <c r="I86" s="8">
        <f t="shared" si="12"/>
        <v>0.000578118225177049</v>
      </c>
      <c r="J86" s="7">
        <v>4480</v>
      </c>
      <c r="K86" s="8">
        <f t="shared" si="13"/>
        <v>0.647492412198295</v>
      </c>
      <c r="L86" s="7">
        <v>12</v>
      </c>
      <c r="M86" s="9">
        <f t="shared" si="14"/>
        <v>0.00173435467553115</v>
      </c>
    </row>
    <row r="87" spans="1:13">
      <c r="A87" s="3">
        <v>2708006</v>
      </c>
      <c r="B87" s="6" t="s">
        <v>98</v>
      </c>
      <c r="C87" s="7">
        <v>46220</v>
      </c>
      <c r="D87" s="7">
        <v>13641</v>
      </c>
      <c r="E87" s="8">
        <f t="shared" si="10"/>
        <v>0.295131977498918</v>
      </c>
      <c r="F87" s="7">
        <v>2638</v>
      </c>
      <c r="G87" s="8">
        <f t="shared" si="11"/>
        <v>0.0570748593682389</v>
      </c>
      <c r="H87" s="7">
        <v>71</v>
      </c>
      <c r="I87" s="8">
        <f t="shared" si="12"/>
        <v>0.00153613154478581</v>
      </c>
      <c r="J87" s="7">
        <v>29704</v>
      </c>
      <c r="K87" s="8">
        <f t="shared" si="13"/>
        <v>0.642665512765037</v>
      </c>
      <c r="L87" s="7">
        <v>166</v>
      </c>
      <c r="M87" s="9">
        <f t="shared" si="14"/>
        <v>0.00359151882302034</v>
      </c>
    </row>
    <row r="88" spans="1:13">
      <c r="A88" s="3">
        <v>2708105</v>
      </c>
      <c r="B88" s="6" t="s">
        <v>99</v>
      </c>
      <c r="C88" s="7">
        <v>11323</v>
      </c>
      <c r="D88" s="7">
        <v>3605</v>
      </c>
      <c r="E88" s="8">
        <f t="shared" si="10"/>
        <v>0.318378521593217</v>
      </c>
      <c r="F88" s="7">
        <v>818</v>
      </c>
      <c r="G88" s="8">
        <f t="shared" si="11"/>
        <v>0.0722423386028438</v>
      </c>
      <c r="H88" s="7">
        <v>7</v>
      </c>
      <c r="I88" s="8">
        <f t="shared" si="12"/>
        <v>0.000618210721540228</v>
      </c>
      <c r="J88" s="7">
        <v>6882</v>
      </c>
      <c r="K88" s="8">
        <f t="shared" si="13"/>
        <v>0.607789455091407</v>
      </c>
      <c r="L88" s="7">
        <v>11</v>
      </c>
      <c r="M88" s="9">
        <f t="shared" si="14"/>
        <v>0.000971473990991787</v>
      </c>
    </row>
    <row r="89" spans="1:13">
      <c r="A89" s="3">
        <v>2708204</v>
      </c>
      <c r="B89" s="6" t="s">
        <v>100</v>
      </c>
      <c r="C89" s="7">
        <v>6555</v>
      </c>
      <c r="D89" s="7">
        <v>1468</v>
      </c>
      <c r="E89" s="8">
        <f t="shared" si="10"/>
        <v>0.223951182303585</v>
      </c>
      <c r="F89" s="7">
        <v>466</v>
      </c>
      <c r="G89" s="8">
        <f t="shared" si="11"/>
        <v>0.0710907704042715</v>
      </c>
      <c r="H89" s="7">
        <v>5</v>
      </c>
      <c r="I89" s="8">
        <f t="shared" si="12"/>
        <v>0.0007627765064836</v>
      </c>
      <c r="J89" s="7">
        <v>4547</v>
      </c>
      <c r="K89" s="8">
        <f t="shared" si="13"/>
        <v>0.693668954996186</v>
      </c>
      <c r="L89" s="7">
        <v>69</v>
      </c>
      <c r="M89" s="9">
        <f t="shared" si="14"/>
        <v>0.0105263157894737</v>
      </c>
    </row>
    <row r="90" spans="1:13">
      <c r="A90" s="3">
        <v>2708303</v>
      </c>
      <c r="B90" s="6" t="s">
        <v>101</v>
      </c>
      <c r="C90" s="7">
        <v>20813</v>
      </c>
      <c r="D90" s="7">
        <v>7009</v>
      </c>
      <c r="E90" s="8">
        <f t="shared" si="10"/>
        <v>0.33676067842214</v>
      </c>
      <c r="F90" s="7">
        <v>1943</v>
      </c>
      <c r="G90" s="8">
        <f t="shared" si="11"/>
        <v>0.0933551145918416</v>
      </c>
      <c r="H90" s="7">
        <v>42</v>
      </c>
      <c r="I90" s="8">
        <f t="shared" si="12"/>
        <v>0.00201796953826935</v>
      </c>
      <c r="J90" s="7">
        <v>11790</v>
      </c>
      <c r="K90" s="8">
        <f t="shared" si="13"/>
        <v>0.566472877528468</v>
      </c>
      <c r="L90" s="7">
        <v>29</v>
      </c>
      <c r="M90" s="9">
        <f t="shared" si="14"/>
        <v>0.00139335991928122</v>
      </c>
    </row>
    <row r="91" spans="1:13">
      <c r="A91" s="3">
        <v>2708402</v>
      </c>
      <c r="B91" s="6" t="s">
        <v>102</v>
      </c>
      <c r="C91" s="7">
        <v>30604</v>
      </c>
      <c r="D91" s="7">
        <v>5164</v>
      </c>
      <c r="E91" s="8">
        <f t="shared" si="10"/>
        <v>0.168736112926415</v>
      </c>
      <c r="F91" s="7">
        <v>1638</v>
      </c>
      <c r="G91" s="8">
        <f t="shared" si="11"/>
        <v>0.0535224153705398</v>
      </c>
      <c r="H91" s="7">
        <v>14</v>
      </c>
      <c r="I91" s="8">
        <f t="shared" si="12"/>
        <v>0.000457456541628545</v>
      </c>
      <c r="J91" s="7">
        <v>23717</v>
      </c>
      <c r="K91" s="8">
        <f t="shared" si="13"/>
        <v>0.774964056986015</v>
      </c>
      <c r="L91" s="7">
        <v>65</v>
      </c>
      <c r="M91" s="9">
        <f t="shared" si="14"/>
        <v>0.00212390537184682</v>
      </c>
    </row>
    <row r="92" spans="1:13">
      <c r="A92" s="3">
        <v>2708501</v>
      </c>
      <c r="B92" s="6" t="s">
        <v>103</v>
      </c>
      <c r="C92" s="7">
        <v>30873</v>
      </c>
      <c r="D92" s="7">
        <v>7712</v>
      </c>
      <c r="E92" s="8">
        <f t="shared" si="10"/>
        <v>0.249797557736534</v>
      </c>
      <c r="F92" s="7">
        <v>3521</v>
      </c>
      <c r="G92" s="8">
        <f t="shared" si="11"/>
        <v>0.114047873546465</v>
      </c>
      <c r="H92" s="7">
        <v>52</v>
      </c>
      <c r="I92" s="8">
        <f t="shared" si="12"/>
        <v>0.00168431963204094</v>
      </c>
      <c r="J92" s="7">
        <v>19568</v>
      </c>
      <c r="K92" s="8">
        <f t="shared" si="13"/>
        <v>0.633822433841868</v>
      </c>
      <c r="L92" s="7">
        <v>20</v>
      </c>
      <c r="M92" s="9">
        <f t="shared" si="14"/>
        <v>0.00064781524309267</v>
      </c>
    </row>
    <row r="93" spans="1:13">
      <c r="A93" s="3">
        <v>2708600</v>
      </c>
      <c r="B93" s="6" t="s">
        <v>104</v>
      </c>
      <c r="C93" s="7">
        <v>51990</v>
      </c>
      <c r="D93" s="7">
        <v>13880</v>
      </c>
      <c r="E93" s="8">
        <f t="shared" si="10"/>
        <v>0.266974418157338</v>
      </c>
      <c r="F93" s="7">
        <v>6447</v>
      </c>
      <c r="G93" s="8">
        <f t="shared" si="11"/>
        <v>0.12400461627236</v>
      </c>
      <c r="H93" s="7">
        <v>196</v>
      </c>
      <c r="I93" s="8">
        <f t="shared" si="12"/>
        <v>0.00376995576072322</v>
      </c>
      <c r="J93" s="7">
        <v>31342</v>
      </c>
      <c r="K93" s="8">
        <f t="shared" si="13"/>
        <v>0.602846701288709</v>
      </c>
      <c r="L93" s="7">
        <v>124</v>
      </c>
      <c r="M93" s="9">
        <f t="shared" si="14"/>
        <v>0.00238507405270244</v>
      </c>
    </row>
    <row r="94" spans="1:13">
      <c r="A94" s="3">
        <v>2708709</v>
      </c>
      <c r="B94" s="6" t="s">
        <v>105</v>
      </c>
      <c r="C94" s="7">
        <v>8482</v>
      </c>
      <c r="D94" s="7">
        <v>2157</v>
      </c>
      <c r="E94" s="8">
        <f t="shared" si="10"/>
        <v>0.254303230370196</v>
      </c>
      <c r="F94" s="7">
        <v>1115</v>
      </c>
      <c r="G94" s="8">
        <f t="shared" si="11"/>
        <v>0.131454845555294</v>
      </c>
      <c r="H94" s="7">
        <v>17</v>
      </c>
      <c r="I94" s="8">
        <f t="shared" si="12"/>
        <v>0.00200424428200896</v>
      </c>
      <c r="J94" s="7">
        <v>5168</v>
      </c>
      <c r="K94" s="8">
        <f t="shared" si="13"/>
        <v>0.609290261730724</v>
      </c>
      <c r="L94" s="7">
        <v>25</v>
      </c>
      <c r="M94" s="9">
        <f t="shared" si="14"/>
        <v>0.00294741806177788</v>
      </c>
    </row>
    <row r="95" spans="1:13">
      <c r="A95" s="3">
        <v>2708808</v>
      </c>
      <c r="B95" s="6" t="s">
        <v>106</v>
      </c>
      <c r="C95" s="7">
        <v>31786</v>
      </c>
      <c r="D95" s="7">
        <v>11090</v>
      </c>
      <c r="E95" s="8">
        <f t="shared" si="10"/>
        <v>0.348895740263009</v>
      </c>
      <c r="F95" s="7">
        <v>1769</v>
      </c>
      <c r="G95" s="8">
        <f t="shared" si="11"/>
        <v>0.0556534323286982</v>
      </c>
      <c r="H95" s="7">
        <v>34</v>
      </c>
      <c r="I95" s="8">
        <f t="shared" si="12"/>
        <v>0.00106965330648713</v>
      </c>
      <c r="J95" s="7">
        <v>17776</v>
      </c>
      <c r="K95" s="8">
        <f t="shared" si="13"/>
        <v>0.559239916944567</v>
      </c>
      <c r="L95" s="7">
        <v>1114</v>
      </c>
      <c r="M95" s="9">
        <f t="shared" si="14"/>
        <v>0.0350468759831372</v>
      </c>
    </row>
    <row r="96" spans="1:13">
      <c r="A96" s="3">
        <v>2708907</v>
      </c>
      <c r="B96" s="6" t="s">
        <v>107</v>
      </c>
      <c r="C96" s="7">
        <v>24278</v>
      </c>
      <c r="D96" s="7">
        <v>6808</v>
      </c>
      <c r="E96" s="8">
        <f t="shared" si="10"/>
        <v>0.280418485871983</v>
      </c>
      <c r="F96" s="7">
        <v>2832</v>
      </c>
      <c r="G96" s="8">
        <f t="shared" si="11"/>
        <v>0.116648817859791</v>
      </c>
      <c r="H96" s="7">
        <v>39</v>
      </c>
      <c r="I96" s="8">
        <f t="shared" si="12"/>
        <v>0.00160639261883186</v>
      </c>
      <c r="J96" s="7">
        <v>14576</v>
      </c>
      <c r="K96" s="8">
        <f t="shared" si="13"/>
        <v>0.600378943899827</v>
      </c>
      <c r="L96" s="7">
        <v>22</v>
      </c>
      <c r="M96" s="9">
        <f t="shared" si="14"/>
        <v>0.000906170195238487</v>
      </c>
    </row>
    <row r="97" spans="1:13">
      <c r="A97" s="3">
        <v>2708956</v>
      </c>
      <c r="B97" s="6" t="s">
        <v>108</v>
      </c>
      <c r="C97" s="7">
        <v>12303</v>
      </c>
      <c r="D97" s="7">
        <v>2657</v>
      </c>
      <c r="E97" s="8">
        <f t="shared" si="10"/>
        <v>0.215963586117207</v>
      </c>
      <c r="F97" s="7">
        <v>885</v>
      </c>
      <c r="G97" s="8">
        <f t="shared" si="11"/>
        <v>0.0719336747134845</v>
      </c>
      <c r="H97" s="7">
        <v>3</v>
      </c>
      <c r="I97" s="8">
        <f t="shared" si="12"/>
        <v>0.000243842965130456</v>
      </c>
      <c r="J97" s="7">
        <v>8747</v>
      </c>
      <c r="K97" s="8">
        <f t="shared" si="13"/>
        <v>0.710964805332033</v>
      </c>
      <c r="L97" s="7">
        <v>11</v>
      </c>
      <c r="M97" s="9">
        <f t="shared" si="14"/>
        <v>0.000894090872145005</v>
      </c>
    </row>
    <row r="98" spans="1:13">
      <c r="A98" s="3">
        <v>2709004</v>
      </c>
      <c r="B98" s="6" t="s">
        <v>109</v>
      </c>
      <c r="C98" s="7">
        <v>5796</v>
      </c>
      <c r="D98" s="7">
        <v>1746</v>
      </c>
      <c r="E98" s="8">
        <f t="shared" si="10"/>
        <v>0.301242236024845</v>
      </c>
      <c r="F98" s="7">
        <v>453</v>
      </c>
      <c r="G98" s="8">
        <f t="shared" si="11"/>
        <v>0.0781573498964803</v>
      </c>
      <c r="H98" s="7">
        <v>8</v>
      </c>
      <c r="I98" s="8">
        <f t="shared" si="12"/>
        <v>0.00138026224982747</v>
      </c>
      <c r="J98" s="7">
        <v>3579</v>
      </c>
      <c r="K98" s="8">
        <f t="shared" si="13"/>
        <v>0.617494824016563</v>
      </c>
      <c r="L98" s="7">
        <v>10</v>
      </c>
      <c r="M98" s="9">
        <f t="shared" si="14"/>
        <v>0.00172532781228433</v>
      </c>
    </row>
    <row r="99" spans="1:13">
      <c r="A99" s="3">
        <v>2709103</v>
      </c>
      <c r="B99" s="6" t="s">
        <v>110</v>
      </c>
      <c r="C99" s="7">
        <v>19032</v>
      </c>
      <c r="D99" s="7">
        <v>5202</v>
      </c>
      <c r="E99" s="8">
        <f>D99/C99</f>
        <v>0.273329129886507</v>
      </c>
      <c r="F99" s="7">
        <v>1247</v>
      </c>
      <c r="G99" s="8">
        <f>F99/C99</f>
        <v>0.0655212274064733</v>
      </c>
      <c r="H99" s="7">
        <v>20</v>
      </c>
      <c r="I99" s="8">
        <f>H99/C99</f>
        <v>0.00105086170659941</v>
      </c>
      <c r="J99" s="7">
        <v>12497</v>
      </c>
      <c r="K99" s="8">
        <f>J99/C99</f>
        <v>0.656630937368642</v>
      </c>
      <c r="L99" s="7">
        <v>66</v>
      </c>
      <c r="M99" s="9">
        <f>L99/C99</f>
        <v>0.00346784363177806</v>
      </c>
    </row>
    <row r="100" spans="1:13">
      <c r="A100" s="3">
        <v>2709152</v>
      </c>
      <c r="B100" s="6" t="s">
        <v>111</v>
      </c>
      <c r="C100" s="7">
        <v>38053</v>
      </c>
      <c r="D100" s="7">
        <v>9768</v>
      </c>
      <c r="E100" s="8">
        <f>D100/C100</f>
        <v>0.256694610149003</v>
      </c>
      <c r="F100" s="7">
        <v>4267</v>
      </c>
      <c r="G100" s="8">
        <f>F100/C100</f>
        <v>0.112133077549733</v>
      </c>
      <c r="H100" s="7">
        <v>98</v>
      </c>
      <c r="I100" s="8">
        <f>H100/C100</f>
        <v>0.00257535542532783</v>
      </c>
      <c r="J100" s="7">
        <v>23830</v>
      </c>
      <c r="K100" s="8">
        <f>J100/C100</f>
        <v>0.626231834546554</v>
      </c>
      <c r="L100" s="7">
        <v>90</v>
      </c>
      <c r="M100" s="9">
        <f>L100/C100</f>
        <v>0.0023651223293827</v>
      </c>
    </row>
    <row r="101" spans="1:13">
      <c r="A101" s="3">
        <v>2709202</v>
      </c>
      <c r="B101" s="6" t="s">
        <v>112</v>
      </c>
      <c r="C101" s="7">
        <v>23565</v>
      </c>
      <c r="D101" s="7">
        <v>5379</v>
      </c>
      <c r="E101" s="8">
        <f>D101/C101</f>
        <v>0.22826225334182</v>
      </c>
      <c r="F101" s="7">
        <v>1682</v>
      </c>
      <c r="G101" s="8">
        <f>F101/C101</f>
        <v>0.0713770422236367</v>
      </c>
      <c r="H101" s="7">
        <v>19</v>
      </c>
      <c r="I101" s="8">
        <f>H101/C101</f>
        <v>0.000806280500742627</v>
      </c>
      <c r="J101" s="7">
        <v>16385</v>
      </c>
      <c r="K101" s="8">
        <f>J101/C101</f>
        <v>0.695310842350944</v>
      </c>
      <c r="L101" s="7">
        <v>100</v>
      </c>
      <c r="M101" s="9">
        <f>L101/C101</f>
        <v>0.00424358158285593</v>
      </c>
    </row>
    <row r="102" spans="1:13">
      <c r="A102" s="3">
        <v>2709301</v>
      </c>
      <c r="B102" s="6" t="s">
        <v>113</v>
      </c>
      <c r="C102" s="7">
        <v>59280</v>
      </c>
      <c r="D102" s="7">
        <v>18452</v>
      </c>
      <c r="E102" s="8">
        <f>D102/C102</f>
        <v>0.311268556005398</v>
      </c>
      <c r="F102" s="7">
        <v>6327</v>
      </c>
      <c r="G102" s="8">
        <f>F102/C102</f>
        <v>0.106730769230769</v>
      </c>
      <c r="H102" s="7">
        <v>150</v>
      </c>
      <c r="I102" s="8">
        <f>H102/C102</f>
        <v>0.00253036437246964</v>
      </c>
      <c r="J102" s="7">
        <v>34287</v>
      </c>
      <c r="K102" s="8">
        <f>J102/C102</f>
        <v>0.578390688259109</v>
      </c>
      <c r="L102" s="7">
        <v>63</v>
      </c>
      <c r="M102" s="9">
        <f>L102/C102</f>
        <v>0.00106275303643725</v>
      </c>
    </row>
    <row r="103" spans="1:13">
      <c r="A103" s="3">
        <v>2709400</v>
      </c>
      <c r="B103" s="6" t="s">
        <v>114</v>
      </c>
      <c r="C103" s="7">
        <v>24092</v>
      </c>
      <c r="D103" s="7">
        <v>6829</v>
      </c>
      <c r="E103" s="8">
        <f>D103/C103</f>
        <v>0.283455088826166</v>
      </c>
      <c r="F103" s="7">
        <v>1798</v>
      </c>
      <c r="G103" s="8">
        <f>F103/C103</f>
        <v>0.0746305827660634</v>
      </c>
      <c r="H103" s="7">
        <v>6</v>
      </c>
      <c r="I103" s="8">
        <f>H103/C103</f>
        <v>0.000249045326249377</v>
      </c>
      <c r="J103" s="7">
        <v>15452</v>
      </c>
      <c r="K103" s="8">
        <f>J103/C103</f>
        <v>0.641374730200897</v>
      </c>
      <c r="L103" s="7">
        <v>6</v>
      </c>
      <c r="M103" s="9">
        <f>L103/C103</f>
        <v>0.000249045326249377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IBGE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SIDRA</dc:creator>
  <cp:lastModifiedBy>alesson.ferro</cp:lastModifiedBy>
  <dcterms:created xsi:type="dcterms:W3CDTF">2023-12-22T15:41:00Z</dcterms:created>
  <dcterms:modified xsi:type="dcterms:W3CDTF">2023-12-22T15:53:13Z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5DDD93671E2F4051A9359BD8BF9AC833_13</vt:lpwstr>
  </property>
  <property fmtid="{D5CDD505-2E9C-101B-9397-08002B2CF9AE}" pid="3" name="KSOProductBuildVer">
    <vt:lpwstr>1046-12.2.0.13359</vt:lpwstr>
  </property>
</Properties>
</file>